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<x:sst xmlns:x="http://schemas.openxmlformats.org/spreadsheetml/2006/main" count="4395" uniqueCount="686">
  <x:si>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</x:si>
  <x:si>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</x:si>
  <x:si>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</x:si>
  <x:si>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</x:si>
  <x:si>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</x:si>
  <x:si>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</x:si>
  <x:si>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</x:si>
  <x:si>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</x:si>
  <x:si>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</x:si>
  <x:si>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</x:si>
  <x:si>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</x:si>
  <x:si>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</x:si>
  <x:si>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</x:si>
  <x:si>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</x:si>
  <x:si>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</x:si>
  <x:si>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</x:si>
  <x:si>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</x:si>
  <x:si>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</x:si>
  <x:si>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</x:si>
  <x:si>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</x:si>
  <x:si>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</x:si>
  <x:si>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</x:si>
  <x:si>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</x:si>
  <x:si>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</x:si>
  <x:si>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</x:si>
  <x:si>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</x:si>
  <x:si>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</x:si>
  <x:si>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</x:si>
  <x:si>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</x:si>
  <x:si>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</x:si>
  <x:si>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</x:si>
  <x:si>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</x:si>
  <x:si>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</x:si>
  <x:si>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</x:si>
  <x:si>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</x:si>
  <x:si>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</x:si>
  <x:si>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</x:si>
  <x:si>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</x:si>
  <x:si>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</x:si>
  <x:si>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</x:si>
  <x:si>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</x:si>
  <x:si>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</x:si>
  <x:si>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</x:si>
  <x:si>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</x:si>
  <x:si>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</x:si>
  <x:si>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</x:si>
  <x:si>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</x:si>
  <x:si>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</x:si>
  <x:si>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</x:si>
  <x:si>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</x:si>
  <x:si>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</x:si>
  <x:si>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</x:si>
  <x:si>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</x:si>
  <x:si>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</x:si>
  <x:si>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</x:si>
  <x:si>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</x:si>
  <x:si>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</x:si>
  <x:si>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</x:si>
  <x:si>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</x:si>
  <x:si>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</x:si>
  <x:si>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</x:si>
  <x:si>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</x:si>
  <x:si>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</x:si>
  <x:si>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</x:si>
  <x:si>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</x:si>
  <x:si>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</x:si>
  <x:si>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</x:si>
  <x:si>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</x:si>
  <x:si>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</x:si>
  <x:si>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</x:si>
  <x:si>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</x:si>
  <x:si>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</x:si>
  <x:si>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</x:si>
  <x:si>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</x:si>
  <x:si>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</x:si>
  <x:si>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</x:si>
  <x:si>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</x:si>
  <x:si>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</x:si>
  <x:si>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</x:si>
  <x:si>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</x:si>
  <x:si>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</x:si>
  <x:si>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</x:si>
  <x:si>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</x:si>
  <x:si>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</x:si>
  <x:si>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</x:si>
  <x:si>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</x:si>
  <x:si>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</x:si>
  <x:si>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</x:si>
  <x:si>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</x:si>
  <x:si>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</x:si>
  <x:si>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</x:si>
  <x:si>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</x:si>
  <x:si>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</x:si>
  <x:si>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</x:si>
  <x:si>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</x:si>
  <x:si>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</x:si>
  <x:si>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</x:si>
  <x:si>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</x:si>
  <x:si>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</x:si>
  <x:si>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</x:si>
  <x:si>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</x:si>
  <x:si>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</x:si>
  <x:si>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</x:si>
  <x:si>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</x:si>
  <x:si>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</x:si>
  <x:si>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</x:si>
  <x:si>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</x:si>
  <x:si>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</x:si>
  <x:si>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</x:si>
  <x:si>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</x:si>
  <x:si>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</x:si>
  <x:si>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</x:si>
  <x:si>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</x:si>
  <x:si>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</x:si>
  <x:si>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</x:si>
  <x:si>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</x:si>
  <x:si>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</x:si>
  <x:si>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</x:si>
  <x:si>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</x:si>
  <x:si>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</x:si>
  <x:si>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</x:si>
  <x:si>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</x:si>
  <x:si>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</x:si>
  <x:si>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</x:si>
  <x:si>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</x:si>
  <x:si>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</x:si>
  <x:si>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</x:si>
  <x:si>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</x:si>
  <x:si>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</x:si>
  <x:si>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</x:si>
  <x:si>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</x:si>
  <x:si>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</x:si>
  <x:si>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</x:si>
  <x:si>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</x:si>
  <x:si>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</x:si>
  <x:si>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</x:si>
  <x:si>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</x:si>
  <x:si>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</x:si>
  <x:si>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</x:si>
  <x:si>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</x:si>
  <x:si>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</x:si>
  <x:si>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</x:si>
  <x:si>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</x:si>
  <x:si>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</x:si>
  <x:si>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</x:si>
  <x:si>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</x:si>
  <x:si>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</x:si>
  <x:si>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</x:si>
  <x:si>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</x:si>
  <x:si>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</x:si>
  <x:si>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</x:si>
  <x:si>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</x:si>
  <x:si>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</x:si>
  <x:si>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</x:si>
  <x:si>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</x:si>
  <x:si>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</x:si>
  <x:si>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</x:si>
  <x:si>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</x:si>
  <x:si>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</x:si>
  <x:si>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</x:si>
  <x:si>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</x:si>
  <x:si>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</x:si>
  <x:si>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</x:si>
  <x:si>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</x:si>
  <x:si>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</x:si>
  <x:si>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</x:si>
  <x:si>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</x:si>
  <x:si>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</x:si>
  <x:si>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</x:si>
  <x:si>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</x:si>
  <x:si>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</x:si>
  <x:si>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</x:si>
  <x:si>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</x:si>
  <x:si>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</x:si>
  <x:si>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</x:si>
  <x:si>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</x:si>
  <x:si>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</x:si>
  <x:si>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</x:si>
  <x:si>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</x:si>
  <x:si>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</x:si>
  <x:si>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</x:si>
  <x:si>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</x:si>
  <x:si>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</x:si>
  <x:si>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</x:si>
  <x:si>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</x:si>
  <x:si>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</x:si>
  <x:si>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</x:si>
  <x:si>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</x:si>
  <x:si>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</x:si>
  <x:si>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</x:si>
  <x:si>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</x:si>
  <x:si>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</x:si>
  <x:si>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</x:si>
  <x:si>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</x:si>
  <x:si>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</x:si>
  <x:si>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</x:si>
  <x:si>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</x:si>
  <x:si>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</x:si>
  <x:si>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</x:si>
  <x:si>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</x:si>
  <x:si>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</x:si>
  <x:si>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</x:si>
  <x:si>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</x:si>
  <x:si>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</x:si>
  <x:si>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</x:si>
  <x:si>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</x:si>
  <x:si>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</x:si>
  <x:si>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</x:si>
  <x:si>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</x:si>
  <x:si>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</x:si>
  <x:si>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</x:si>
  <x:si>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</x:si>
  <x:si>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</x:si>
  <x:si>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</x:si>
  <x:si>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</x:si>
  <x:si>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</x:si>
  <x:si>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</x:si>
  <x:si>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</x:si>
  <x:si>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</x:si>
  <x:si>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</x:si>
  <x:si>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</x:si>
  <x:si>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</x:si>
  <x:si>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</x:si>
  <x:si>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</x:si>
  <x:si>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</x:si>
  <x:si>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</x:si>
  <x:si>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</x:si>
  <x:si>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</x:si>
  <x:si>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</x:si>
  <x:si>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</x:si>
  <x:si>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</x:si>
  <x:si>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</x:si>
  <x:si>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</x:si>
  <x:si>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</x:si>
  <x:si>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</x:si>
  <x:si>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</x:si>
  <x:si>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</x:si>
  <x:si>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</x:si>
  <x:si>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</x:si>
  <x:si>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</x:si>
  <x:si>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</x:si>
  <x:si>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</x:si>
  <x:si>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</x:si>
  <x:si>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</x:si>
  <x:si>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</x:si>
  <x:si>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</x:si>
  <x:si>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</x:si>
  <x:si>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</x:si>
  <x:si>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</x:si>
  <x:si>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</x:si>
  <x:si>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</x:si>
  <x:si>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</x:si>
  <x:si>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</x:si>
  <x:si>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</x:si>
  <x:si>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</x:si>
  <x:si>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</x:si>
  <x:si>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</x:si>
  <x:si>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</x:si>
  <x:si>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</x:si>
  <x:si>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</x:si>
  <x:si>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</x:si>
  <x:si>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</x:si>
  <x:si>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</x:si>
  <x:si>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</x:si>
  <x:si>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</x:si>
  <x:si>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</x:si>
  <x:si>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</x:si>
  <x:si>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</x:si>
  <x:si>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</x:si>
  <x:si>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</x:si>
  <x:si>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</x:si>
  <x:si>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</x:si>
  <x:si>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</x:si>
  <x:si>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</x:si>
  <x:si>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</x:si>
  <x:si>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</x:si>
  <x:si>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</x:si>
  <x:si>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</x:si>
  <x:si>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</x:si>
  <x:si>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</x:si>
  <x:si>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</x:si>
  <x:si>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</x:si>
  <x:si>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</x:si>
  <x:si>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</x:si>
  <x:si>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</x:si>
  <x:si>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</x:si>
  <x:si>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</x:si>
  <x:si>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</x:si>
  <x:si>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</x:si>
  <x:si>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</x:si>
  <x:si>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</x:si>
  <x:si>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</x:si>
  <x:si>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</x:si>
  <x:si>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</x:si>
  <x:si>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</x:si>
  <x:si>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</x:si>
  <x:si>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</x:si>
  <x:si>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</x:si>
  <x:si>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</x:si>
  <x:si>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</x:si>
  <x:si>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</x:si>
  <x:si>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</x:si>
  <x:si>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</x:si>
  <x:si>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</x:si>
  <x:si>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</x:si>
  <x:si>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</x:si>
  <x:si>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</x:si>
  <x:si>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</x:si>
  <x:si>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</x:si>
  <x:si>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</x:si>
  <x:si>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</x:si>
  <x:si>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</x:si>
  <x:si>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</x:si>
  <x:si>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</x:si>
  <x:si>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</x:si>
  <x:si>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</x:si>
  <x:si>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</x:si>
  <x:si>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</x:si>
  <x:si>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</x:si>
  <x:si>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</x:si>
  <x:si>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</x:si>
  <x:si>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</x:si>
  <x:si>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</x:si>
  <x:si>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</x:si>
  <x:si>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</x:si>
  <x:si>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</x:si>
  <x:si>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</x:si>
  <x:si>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</x:si>
  <x:si>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</x:si>
  <x:si>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</x:si>
  <x:si>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</x:si>
  <x:si>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</x:si>
  <x:si>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</x:si>
  <x:si>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</x:si>
  <x:si>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</x:si>
  <x:si>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</x:si>
  <x:si>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</x:si>
  <x:si>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</x:si>
  <x:si>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</x:si>
  <x:si>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</x:si>
  <x:si>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</x:si>
  <x:si>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</x:si>
  <x:si>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</x:si>
  <x:si>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</x:si>
  <x:si>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</x:si>
  <x:si>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</x:si>
  <x:si>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</x:si>
  <x:si>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</x:si>
  <x:si>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</x:si>
  <x:si>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</x:si>
  <x:si>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</x:si>
  <x:si>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</x:si>
  <x:si>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</x:si>
  <x:si>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</x:si>
  <x:si>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</x:si>
  <x:si>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</x:si>
  <x:si>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</x:si>
  <x:si>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</x:si>
  <x:si>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</x:si>
  <x:si>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</x:si>
  <x:si>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</x:si>
  <x:si>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</x:si>
  <x:si>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</x:si>
  <x:si>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</x:si>
  <x:si>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</x:si>
  <x:si>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</x:si>
  <x:si>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</x:si>
  <x:si>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</x:si>
  <x:si>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</x:si>
  <x:si>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</x:si>
  <x:si>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</x:si>
  <x:si>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</x:si>
  <x:si>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</x:si>
  <x:si>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</x:si>
  <x:si>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</x:si>
  <x:si>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</x:si>
  <x:si>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</x:si>
  <x:si>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</x:si>
  <x:si>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</x:si>
  <x:si>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</x:si>
  <x:si>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</x:si>
  <x:si>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</x:si>
  <x:si>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</x:si>
  <x:si>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</x:si>
  <x:si>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</x:si>
  <x:si>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</x:si>
  <x:si>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</x:si>
  <x:si>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</x:si>
  <x:si>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</x:si>
  <x:si>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</x:si>
  <x:si>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</x:si>
  <x:si>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</x:si>
  <x:si>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</x:si>
  <x:si>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</x:si>
  <x:si>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</x:si>
  <x:si>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</x:si>
  <x:si>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</x:si>
  <x:si>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</x:si>
  <x:si>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</x:si>
  <x:si>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</x:si>
  <x:si>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</x:si>
  <x:si>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</x:si>
  <x:si>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</x:si>
  <x:si>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</x:si>
  <x:si>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</x:si>
  <x:si>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</x:si>
  <x:si>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</x:si>
  <x:si>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</x:si>
  <x:si>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</x:si>
  <x:si>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</x:si>
  <x:si>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</x:si>
  <x:si>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</x:si>
  <x:si>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</x:si>
  <x:si>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</x:si>
  <x:si>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</x:si>
  <x:si>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</x:si>
  <x:si>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</x:si>
  <x:si>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</x:si>
  <x:si>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</x:si>
  <x:si>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</x:si>
  <x:si>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</x:si>
  <x:si>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</x:si>
  <x:si>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</x:si>
  <x:si>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</x:si>
  <x:si>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</x:si>
  <x:si>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</x:si>
  <x:si>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</x:si>
  <x:si>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</x:si>
  <x:si>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</x:si>
  <x:si>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</x:si>
  <x:si>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</x:si>
  <x:si>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</x:si>
  <x:si>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</x:si>
  <x:si>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</x:si>
  <x:si>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</x:si>
  <x:si>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</x:si>
  <x:si>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</x:si>
  <x:si>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</x:si>
  <x:si>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</x:si>
  <x:si>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</x:si>
  <x:si>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</x:si>
  <x:si>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</x:si>
  <x:si>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</x:si>
  <x:si>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</x:si>
  <x:si>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</x:si>
  <x:si>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</x:si>
  <x:si>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</x:si>
  <x:si>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</x:si>
  <x:si>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</x:si>
  <x:si>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</x:si>
  <x:si>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</x:si>
  <x:si>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</x:si>
  <x:si>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</x:si>
  <x:si>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</x:si>
  <x:si>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</x:si>
  <x:si>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</x:si>
  <x:si>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</x:si>
  <x:si>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</x:si>
  <x:si>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</x:si>
  <x:si>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</x:si>
  <x:si>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</x:si>
  <x:si>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</x:si>
  <x:si>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</x:si>
  <x:si>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</x:si>
  <x:si>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</x:si>
  <x:si>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</x:si>
  <x:si>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</x:si>
  <x:si>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</x:si>
  <x:si>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</x:si>
  <x:si>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</x:si>
  <x:si>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</x:si>
  <x:si>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</x:si>
  <x:si>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</x:si>
  <x:si>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</x:si>
  <x:si>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</x:si>
  <x:si>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</x:si>
  <x:si>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</x:si>
  <x:si>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</x:si>
  <x:si>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</x:si>
  <x:si>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</x:si>
  <x:si>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</x:si>
  <x:si>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</x:si>
  <x:si>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</x:si>
  <x:si>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</x:si>
  <x:si>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</x:si>
  <x:si>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</x:si>
  <x:si>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</x:si>
  <x:si>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</x:si>
  <x:si>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</x:si>
  <x:si>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</x:si>
  <x:si>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</x:si>
  <x:si>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</x:si>
  <x:si>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</x:si>
  <x:si>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</x:si>
  <x:si>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</x:si>
  <x:si>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</x:si>
  <x:si>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</x:si>
  <x:si>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</x:si>
  <x:si>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</x:si>
  <x:si>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</x:si>
  <x:si>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</x:si>
  <x:si>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</x:si>
  <x:si>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</x:si>
  <x:si>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</x:si>
  <x:si>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</x:si>
  <x:si>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</x:si>
  <x:si>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</x:si>
  <x:si>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</x:si>
  <x:si>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</x:si>
  <x:si>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</x:si>
  <x:si>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</x:si>
  <x:si>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</x:si>
  <x:si>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</x:si>
  <x:si>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</x:si>
  <x:si>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</x:si>
  <x:si>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</x:si>
  <x:si>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</x:si>
  <x:si>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</x:si>
  <x:si>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</x:si>
  <x:si>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</x:si>
  <x:si>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</x:si>
  <x:si>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</x:si>
  <x:si>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</x:si>
  <x:si>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</x:si>
  <x:si>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</x:si>
  <x:si>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</x:si>
  <x:si>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</x:si>
  <x:si>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</x:si>
  <x:si>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</x:si>
  <x:si>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</x:si>
  <x:si>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</x:si>
  <x:si>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</x:si>
  <x:si>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</x:si>
  <x:si>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</x:si>
  <x:si>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</x:si>
  <x:si>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</x:si>
  <x:si>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</x:si>
  <x:si>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</x:si>
  <x:si>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</x:si>
  <x:si>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</x:si>
  <x:si>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</x:si>
  <x:si>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</x:si>
  <x:si>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</x:si>
  <x:si>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</x:si>
  <x:si>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</x:si>
  <x:si>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</x:si>
  <x:si>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</x:si>
  <x:si>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</x:si>
  <x:si>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</x:si>
  <x:si>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</x:si>
  <x:si>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</x:si>
  <x:si>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</x:si>
  <x:si>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</x:si>
  <x:si>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</x:si>
  <x:si>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</x:si>
  <x:si>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</x:si>
  <x:si>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</x:si>
  <x:si>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</x:si>
  <x:si>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</x:si>
  <x:si>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</x:si>
  <x:si>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</x:si>
  <x:si>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</x:si>
  <x:si>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</x:si>
  <x:si>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</x:si>
  <x:si>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</x:si>
  <x:si>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</x:si>
  <x:si>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</x:si>
  <x:si>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</x:si>
  <x:si>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</x:si>
  <x:si>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</x:si>
  <x:si>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</x:si>
  <x:si>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</x:si>
  <x:si>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</x:si>
  <x:si>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</x:si>
  <x:si>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</x:si>
  <x:si>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</x:si>
  <x:si>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</x:si>
  <x:si>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</x:si>
  <x:si>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</x:si>
  <x:si>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</x:si>
  <x:si>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</x:si>
  <x:si>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</x:si>
  <x:si>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</x:si>
  <x:si>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</x:si>
  <x:si>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</x:si>
  <x:si>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</x:si>
  <x:si>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</x:si>
  <x:si>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</x:si>
  <x:si>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</x:si>
  <x:si>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</x:si>
  <x:si>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</x:si>
  <x:si>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</x:si>
  <x:si>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</x:si>
  <x:si>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</x:si>
  <x:si>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</x:si>
  <x:si>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</x:si>
  <x:si>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</x:si>
  <x:si>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</x:si>
  <x:si>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</x:si>
  <x:si>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</x:si>
  <x:si>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</x:si>
  <x:si>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</x:si>
  <x:si>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</x:si>
  <x:si>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</x:si>
  <x:si>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</x:si>
  <x:si>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</x:si>
  <x:si>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</x:si>
  <x:si>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</x:si>
  <x:si>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</x:si>
  <x:si>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</x:si>
  <x:si>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</x:si>
  <x:si>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</x:si>
  <x:si>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</x:si>
  <x:si>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</x:si>
  <x:si>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</x:si>
  <x:si>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</x:si>
  <x:si>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</x:si>
  <x:si>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</x:si>
  <x:si>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</x:si>
  <x:si>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</x:si>
  <x:si>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</x:si>
  <x:si>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</x:si>
  <x:si>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</x:si>
  <x:si>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</x:si>
  <x:si>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</x:si>
  <x:si>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</x:si>
  <x:si>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</x:si>
  <x:si>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</x:si>
  <x:si>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</x:si>
  <x:si>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</x:si>
  <x:si>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</x:si>
  <x:si>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</x:si>
  <x:si>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</x:si>
  <x:si>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</x:si>
  <x:si>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</x:si>
  <x:si>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</x:si>
  <x:si>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</x:si>
  <x:si>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</x:si>
  <x:si>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</x:si>
  <x:si>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</x:si>
  <x:si>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</x:si>
  <x:si>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</x:si>
  <x:si>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</x:si>
  <x:si>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</x:si>
  <x:si>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</x:si>
  <x:si>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</x:si>
  <x:si>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</x:si>
  <x:si>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</x:si>
  <x:si>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</x:si>
  <x:si>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</x:si>
  <x:si>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</x:si>
  <x:si>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</x:si>
  <x:si>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</x:si>
  <x:si>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</x:si>
  <x:si>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</x:si>
  <x:si>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</x:si>
  <x:si>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</x:si>
  <x:si>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</x:si>
  <x:si>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</x:si>
  <x:si>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</x:si>
  <x:si>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</x:si>
  <x:si>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</x:si>
  <x:si>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</x:si>
  <x:si>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</x:si>
  <x:si>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</x:si>
  <x:si>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</x:si>
  <x:si>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</x:si>
  <x:si>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</x:si>
  <x:si>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</x:si>
  <x:si>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</x:si>
  <x:si>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</x:si>
  <x:si>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</x:si>
  <x:si>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</x:si>
  <x:si>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</x:si>
  <x:si>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</x:si>
  <x:si>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</x:si>
  <x:si>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</x:si>
  <x:si>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</x:si>
  <x:si>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</x:si>
  <x:si>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</x:si>
  <x:si>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</x:si>
  <x:si>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</x:si>
  <x:si>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</x:si>
  <x:si>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</x:si>
  <x:si>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</x:si>
  <x:si>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</x:si>
  <x:si>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</x:si>
  <x:si>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Hereford College of Arts</x:t>
  </x:si>
  <x:si>
    <x:t>UKPRN: 10003022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</x:si>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</x:sst>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335</x:v>
      </x:c>
      <x:c r="E13" s="412">
        <x:f>IF(($D$13+$D$14)=0,0,D13/($D$13+$D$14))</x:f>
        <x:v>0</x:v>
      </x:c>
      <x:c r="F13" s="403">
        <x:v>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</x:v>
      </x:c>
      <x:c r="E14" s="414">
        <x:f>IF(($D$13+$D$14)=0,0,D14/($D$13+$D$14))</x:f>
        <x:v>0</x:v>
      </x:c>
      <x:c r="F14" s="413">
        <x:v>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220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45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335</x:v>
      </x:c>
      <x:c r="E18" s="415">
        <x:f>IF(($D$18+$D$19+$D$20+$D$21+$D$22)=0,0,D18/($D$18+$D$19+$D$20+$D$21+$D$22))</x:f>
        <x:v>0</x:v>
      </x:c>
      <x:c r="F18" s="403">
        <x:v>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130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220</x:v>
      </x:c>
      <x:c r="E24" s="416">
        <x:f>IF(($D$23+$D$24+$D$25)=0,0,D24/($D$23+$D$24+$D$25))</x:f>
        <x:v>0</x:v>
      </x:c>
      <x:c r="F24" s="406">
        <x:v>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195</x:v>
      </x:c>
      <x:c r="E27" s="418">
        <x:f>IF(($D$26+$D$27)=0,0,D27/($D$26+$D$27))</x:f>
        <x:v>0</x:v>
      </x:c>
      <x:c r="F27" s="413">
        <x:v>10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350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95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115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60</x:v>
      </x:c>
      <x:c r="E31" s="421">
        <x:f>IF(($D$28+$D$29+$D$30+$D$31)=0,0,D31/($D$28+$D$29+$D$30+$D$31))</x:f>
        <x:v>0</x:v>
      </x:c>
      <x:c r="F31" s="420">
        <x:v>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340</x:v>
      </x:c>
      <x:c r="E32" s="424">
        <x:f>IF(($D$32+$D$33+$D$34)=0,0,D32/($D$32+$D$33+$D$34))</x:f>
        <x:v>0</x:v>
      </x:c>
      <x:c r="F32" s="423">
        <x:v>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80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260</x:v>
      </x:c>
      <x:c r="E36" s="421">
        <x:f>IF(($D$35+$D$36)=0,0,D36/($D$35+$D$36))</x:f>
        <x:v>0</x:v>
      </x:c>
      <x:c r="F36" s="420">
        <x:v>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122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/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686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117</x:v>
      </x:c>
      <x:c r="I20" s="71" t="s">
        <x:v>123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117</x:v>
      </x:c>
      <x:c r="I21" s="72" t="s">
        <x:v>123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117</x:v>
      </x:c>
      <x:c r="I22" s="118" t="s">
        <x:v>123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611</x:v>
      </x:c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611</x:v>
      </x:c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122</x:v>
      </x:c>
      <x:c r="I13" s="26"/>
      <x:c r="J13" s="26"/>
      <x:c r="K13" s="14" t="s">
        <x:v>122</x:v>
      </x:c>
      <x:c r="L13" s="15" t="s">
        <x:v>123</x:v>
      </x:c>
      <x:c r="M13" s="14" t="s">
        <x:v>122</x:v>
      </x:c>
      <x:c r="N13" s="16"/>
      <x:c r="O13" s="14"/>
      <x:c r="P13" s="16"/>
      <x:c r="Q13" s="14" t="s">
        <x:v>122</x:v>
      </x:c>
      <x:c r="R13" s="16" t="s">
        <x:v>123</x:v>
      </x:c>
      <x:c r="S13" s="17" t="s">
        <x:v>122</x:v>
      </x:c>
      <x:c r="T13" s="16"/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26" t="s">
        <x:v>122</x:v>
      </x:c>
      <x:c r="K14" s="14" t="s">
        <x:v>118</x:v>
      </x:c>
      <x:c r="L14" s="16" t="s">
        <x:v>123</x:v>
      </x:c>
      <x:c r="M14" s="26" t="s">
        <x:v>118</x:v>
      </x:c>
      <x:c r="N14" s="16" t="s">
        <x:v>122</x:v>
      </x:c>
      <x:c r="O14" s="14" t="s">
        <x:v>122</x:v>
      </x:c>
      <x:c r="P14" s="16" t="s">
        <x:v>118</x:v>
      </x:c>
      <x:c r="Q14" s="26" t="s">
        <x:v>118</x:v>
      </x:c>
      <x:c r="R14" s="16" t="s">
        <x:v>123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/>
      <x:c r="J15" s="106" t="s">
        <x:v>122</x:v>
      </x:c>
      <x:c r="K15" s="105" t="s">
        <x:v>118</x:v>
      </x:c>
      <x:c r="L15" s="107" t="s">
        <x:v>123</x:v>
      </x:c>
      <x:c r="M15" s="105" t="s">
        <x:v>118</x:v>
      </x:c>
      <x:c r="N15" s="108" t="s">
        <x:v>122</x:v>
      </x:c>
      <x:c r="O15" s="105"/>
      <x:c r="P15" s="108" t="s">
        <x:v>122</x:v>
      </x:c>
      <x:c r="Q15" s="105" t="s">
        <x:v>118</x:v>
      </x:c>
      <x:c r="R15" s="108" t="s">
        <x:v>123</x:v>
      </x:c>
      <x:c r="S15" s="109" t="s">
        <x:v>122</x:v>
      </x:c>
      <x:c r="T15" s="108" t="s">
        <x:v>122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686</x:v>
      </x:c>
      <x:c r="M16" s="112"/>
      <x:c r="N16" s="115"/>
      <x:c r="O16" s="112"/>
      <x:c r="P16" s="115"/>
      <x:c r="Q16" s="112"/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 t="s">
        <x:v>122</x:v>
      </x:c>
      <x:c r="K17" s="26"/>
      <x:c r="L17" s="16" t="s">
        <x:v>123</x:v>
      </x:c>
      <x:c r="M17" s="26"/>
      <x:c r="N17" s="16"/>
      <x:c r="O17" s="26"/>
      <x:c r="P17" s="16"/>
      <x:c r="Q17" s="26"/>
      <x:c r="R17" s="26" t="s">
        <x:v>611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686</x:v>
      </x:c>
      <x:c r="K18" s="26" t="s">
        <x:v>119</x:v>
      </x:c>
      <x:c r="L18" s="69" t="s">
        <x:v>123</x:v>
      </x:c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611</x:v>
      </x:c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117</x:v>
      </x:c>
      <x:c r="I20" s="71" t="s">
        <x:v>123</x:v>
      </x:c>
      <x:c r="J20" s="72" t="s">
        <x:v>117</x:v>
      </x:c>
      <x:c r="K20" s="70" t="s">
        <x:v>123</x:v>
      </x:c>
      <x:c r="L20" s="19" t="s">
        <x:v>117</x:v>
      </x:c>
      <x:c r="M20" s="18" t="s">
        <x:v>117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117</x:v>
      </x:c>
      <x:c r="S20" s="18" t="s">
        <x:v>123</x:v>
      </x:c>
      <x:c r="T20" s="19" t="s">
        <x:v>123</x:v>
      </x:c>
      <x:c r="U20" s="25" t="s">
        <x:v>117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117</x:v>
      </x:c>
      <x:c r="I21" s="72" t="s">
        <x:v>123</x:v>
      </x:c>
      <x:c r="J21" s="72" t="s">
        <x:v>117</x:v>
      </x:c>
      <x:c r="K21" s="18" t="s">
        <x:v>123</x:v>
      </x:c>
      <x:c r="L21" s="19" t="s">
        <x:v>117</x:v>
      </x:c>
      <x:c r="M21" s="18" t="s">
        <x:v>117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117</x:v>
      </x:c>
      <x:c r="S21" s="18" t="s">
        <x:v>123</x:v>
      </x:c>
      <x:c r="T21" s="19" t="s">
        <x:v>123</x:v>
      </x:c>
      <x:c r="U21" s="25" t="s">
        <x:v>117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117</x:v>
      </x:c>
      <x:c r="I22" s="118" t="s">
        <x:v>123</x:v>
      </x:c>
      <x:c r="J22" s="118" t="s">
        <x:v>117</x:v>
      </x:c>
      <x:c r="K22" s="119" t="s">
        <x:v>123</x:v>
      </x:c>
      <x:c r="L22" s="111" t="s">
        <x:v>117</x:v>
      </x:c>
      <x:c r="M22" s="119" t="s">
        <x:v>117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117</x:v>
      </x:c>
      <x:c r="S22" s="119" t="s">
        <x:v>123</x:v>
      </x:c>
      <x:c r="T22" s="111" t="s">
        <x:v>123</x:v>
      </x:c>
      <x:c r="U22" s="110" t="s">
        <x:v>117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123</x:v>
      </x:c>
      <x:c r="T23" s="123" t="s">
        <x:v>123</x:v>
      </x:c>
      <x:c r="U23" s="124" t="s">
        <x:v>117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611</x:v>
      </x:c>
      <x:c r="I24" s="25" t="s">
        <x:v>123</x:v>
      </x:c>
      <x:c r="J24" s="72" t="s">
        <x:v>123</x:v>
      </x:c>
      <x:c r="K24" s="70" t="s">
        <x:v>123</x:v>
      </x:c>
      <x:c r="L24" s="19" t="s">
        <x:v>123</x:v>
      </x:c>
      <x:c r="M24" s="18" t="s">
        <x:v>123</x:v>
      </x:c>
      <x:c r="N24" s="19" t="s">
        <x:v>123</x:v>
      </x:c>
      <x:c r="O24" s="18" t="s">
        <x:v>117</x:v>
      </x:c>
      <x:c r="P24" s="19" t="s">
        <x:v>117</x:v>
      </x:c>
      <x:c r="Q24" s="18" t="s">
        <x:v>123</x:v>
      </x:c>
      <x:c r="R24" s="19" t="s">
        <x:v>117</x:v>
      </x:c>
      <x:c r="S24" s="18" t="s">
        <x:v>123</x:v>
      </x:c>
      <x:c r="T24" s="19" t="s">
        <x:v>123</x:v>
      </x:c>
      <x:c r="U24" s="25" t="s">
        <x:v>117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611</x:v>
      </x:c>
      <x:c r="I25" s="74" t="s">
        <x:v>123</x:v>
      </x:c>
      <x:c r="J25" s="75" t="s">
        <x:v>123</x:v>
      </x:c>
      <x:c r="K25" s="73" t="s">
        <x:v>123</x:v>
      </x:c>
      <x:c r="L25" s="24" t="s">
        <x:v>123</x:v>
      </x:c>
      <x:c r="M25" s="23" t="s">
        <x:v>123</x:v>
      </x:c>
      <x:c r="N25" s="24" t="s">
        <x:v>123</x:v>
      </x:c>
      <x:c r="O25" s="23" t="s">
        <x:v>117</x:v>
      </x:c>
      <x:c r="P25" s="24" t="s">
        <x:v>117</x:v>
      </x:c>
      <x:c r="Q25" s="23" t="s">
        <x:v>123</x:v>
      </x:c>
      <x:c r="R25" s="24" t="s">
        <x:v>117</x:v>
      </x:c>
      <x:c r="S25" s="23" t="s">
        <x:v>123</x:v>
      </x:c>
      <x:c r="T25" s="24" t="s">
        <x:v>123</x:v>
      </x:c>
      <x:c r="U25" s="27" t="s">
        <x:v>117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117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117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91.244239631</x:v>
      </x:c>
      <x:c r="D12" s="681">
        <x:v>92.088607595</x:v>
      </x:c>
      <x:c r="E12" s="682">
        <x:v>89.655172414</x:v>
      </x:c>
      <x:c r="F12" s="682">
        <x:v>91.5625</x:v>
      </x:c>
      <x:c r="G12" s="681">
        <x:v>91.387559809</x:v>
      </x:c>
      <x:c r="H12" s="683" t="s">
        <x:v>123</x:v>
      </x:c>
      <x:c r="I12" s="681">
        <x:v>91.333333333</x:v>
      </x:c>
      <x:c r="J12" s="684">
        <x:v>91.044776119</x:v>
      </x:c>
      <x:c r="K12" s="681">
        <x:v>93.085106383</x:v>
      </x:c>
      <x:c r="L12" s="684">
        <x:v>90.25</x:v>
      </x:c>
      <x:c r="M12" s="681" t="s">
        <x:v>679</x:v>
      </x:c>
      <x:c r="N12" s="684" t="s">
        <x:v>123</x:v>
      </x:c>
      <x:c r="O12" s="685">
        <x:v>91.927083333</x:v>
      </x:c>
      <x:c r="P12" s="684">
        <x:v>90.702479339</x:v>
      </x:c>
      <x:c r="Q12" s="682">
        <x:v>91.975308642</x:v>
      </x:c>
      <x:c r="R12" s="682">
        <x:v>90.808823529</x:v>
      </x:c>
      <x:c r="S12" s="686" t="s">
        <x:v>117</x:v>
      </x:c>
      <x:c r="T12" s="687" t="s">
        <x:v>117</x:v>
      </x:c>
      <x:c r="U12" s="688">
        <x:v>91.3507109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90.076804916</x:v>
      </x:c>
      <x:c r="D13" s="681">
        <x:v>93.417721519</x:v>
      </x:c>
      <x:c r="E13" s="682">
        <x:v>87.356321839</x:v>
      </x:c>
      <x:c r="F13" s="682">
        <x:v>88.75</x:v>
      </x:c>
      <x:c r="G13" s="681">
        <x:v>90.175438596</x:v>
      </x:c>
      <x:c r="H13" s="684" t="s">
        <x:v>123</x:v>
      </x:c>
      <x:c r="I13" s="682">
        <x:v>91.511111111</x:v>
      </x:c>
      <x:c r="J13" s="684">
        <x:v>86.865671642</x:v>
      </x:c>
      <x:c r="K13" s="681">
        <x:v>91.205673759</x:v>
      </x:c>
      <x:c r="L13" s="684">
        <x:v>91.4</x:v>
      </x:c>
      <x:c r="M13" s="682" t="s">
        <x:v>679</x:v>
      </x:c>
      <x:c r="N13" s="684" t="s">
        <x:v>123</x:v>
      </x:c>
      <x:c r="O13" s="685">
        <x:v>87.916666667</x:v>
      </x:c>
      <x:c r="P13" s="684">
        <x:v>91.790633609</x:v>
      </x:c>
      <x:c r="Q13" s="682">
        <x:v>91.604938272</x:v>
      </x:c>
      <x:c r="R13" s="682">
        <x:v>89.166666667</x:v>
      </x:c>
      <x:c r="S13" s="686" t="s">
        <x:v>117</x:v>
      </x:c>
      <x:c r="T13" s="687" t="s">
        <x:v>117</x:v>
      </x:c>
      <x:c r="U13" s="688">
        <x:v>89.984202212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91.0906298</x:v>
      </x:c>
      <x:c r="D14" s="692">
        <x:v>92.827004219</x:v>
      </x:c>
      <x:c r="E14" s="693">
        <x:v>89.08045977</x:v>
      </x:c>
      <x:c r="F14" s="693">
        <x:v>90.833333333</x:v>
      </x:c>
      <x:c r="G14" s="692">
        <x:v>90.909090909</x:v>
      </x:c>
      <x:c r="H14" s="694" t="s">
        <x:v>123</x:v>
      </x:c>
      <x:c r="I14" s="692">
        <x:v>91.111111111</x:v>
      </x:c>
      <x:c r="J14" s="695">
        <x:v>91.044776119</x:v>
      </x:c>
      <x:c r="K14" s="692">
        <x:v>90.780141844</x:v>
      </x:c>
      <x:c r="L14" s="695">
        <x:v>91</x:v>
      </x:c>
      <x:c r="M14" s="692" t="s">
        <x:v>679</x:v>
      </x:c>
      <x:c r="N14" s="695" t="s">
        <x:v>123</x:v>
      </x:c>
      <x:c r="O14" s="696">
        <x:v>90.625</x:v>
      </x:c>
      <x:c r="P14" s="695">
        <x:v>91.460055096</x:v>
      </x:c>
      <x:c r="Q14" s="692">
        <x:v>91.769547325</x:v>
      </x:c>
      <x:c r="R14" s="693">
        <x:v>90.68627451</x:v>
      </x:c>
      <x:c r="S14" s="697" t="s">
        <x:v>117</x:v>
      </x:c>
      <x:c r="T14" s="698" t="s">
        <x:v>117</x:v>
      </x:c>
      <x:c r="U14" s="699">
        <x:v>91.153238547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10.165484634</x:v>
      </x:c>
      <x:c r="D15" s="703">
        <x:v>7.5862068966</x:v>
      </x:c>
      <x:c r="E15" s="704">
        <x:v>8.6956521739</x:v>
      </x:c>
      <x:c r="F15" s="704">
        <x:v>13.496932515</x:v>
      </x:c>
      <x:c r="G15" s="703">
        <x:v>8.9552238806</x:v>
      </x:c>
      <x:c r="H15" s="705">
        <x:v>33.333333333</x:v>
      </x:c>
      <x:c r="I15" s="703">
        <x:v>8.8235294118</x:v>
      </x:c>
      <x:c r="J15" s="706">
        <x:v>12.582781457</x:v>
      </x:c>
      <x:c r="K15" s="703">
        <x:v>8.2352941176</x:v>
      </x:c>
      <x:c r="L15" s="706">
        <x:v>9.1397849462</x:v>
      </x:c>
      <x:c r="M15" s="703" t="s">
        <x:v>679</x:v>
      </x:c>
      <x:c r="N15" s="706" t="s">
        <x:v>679</x:v>
      </x:c>
      <x:c r="O15" s="707">
        <x:v>10.365853659</x:v>
      </x:c>
      <x:c r="P15" s="706">
        <x:v>10.038610039</x:v>
      </x:c>
      <x:c r="Q15" s="704">
        <x:v>9.0322580645</x:v>
      </x:c>
      <x:c r="R15" s="704">
        <x:v>10.820895522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89.427312775</x:v>
      </x:c>
      <x:c r="D16" s="681">
        <x:v>83.13253012</x:v>
      </x:c>
      <x:c r="E16" s="682">
        <x:v>89.411764706</x:v>
      </x:c>
      <x:c r="F16" s="684" t="s">
        <x:v>679</x:v>
      </x:c>
      <x:c r="G16" s="682">
        <x:v>88.990825688</x:v>
      </x:c>
      <x:c r="H16" s="684" t="s">
        <x:v>123</x:v>
      </x:c>
      <x:c r="I16" s="682">
        <x:v>91.791044776</x:v>
      </x:c>
      <x:c r="J16" s="684">
        <x:v>86.021505376</x:v>
      </x:c>
      <x:c r="K16" s="682">
        <x:v>92.307692308</x:v>
      </x:c>
      <x:c r="L16" s="684">
        <x:v>91.578947368</x:v>
      </x:c>
      <x:c r="M16" s="682" t="s">
        <x:v>679</x:v>
      </x:c>
      <x:c r="N16" s="682" t="s">
        <x:v>611</x:v>
      </x:c>
      <x:c r="O16" s="685">
        <x:v>88.235294118</x:v>
      </x:c>
      <x:c r="P16" s="684">
        <x:v>90.4</x:v>
      </x:c>
      <x:c r="Q16" s="682">
        <x:v>86.486486486</x:v>
      </x:c>
      <x:c r="R16" s="682">
        <x:v>90.849673203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34.801762115</x:v>
      </x:c>
      <x:c r="D17" s="681">
        <x:v>25.301204819</x:v>
      </x:c>
      <x:c r="E17" s="682">
        <x:v>36.470588235</x:v>
      </x:c>
      <x:c r="F17" s="719">
        <x:v>45.762711864</x:v>
      </x:c>
      <x:c r="G17" s="682">
        <x:v>33.027522936</x:v>
      </x:c>
      <x:c r="H17" s="719" t="s">
        <x:v>123</x:v>
      </x:c>
      <x:c r="I17" s="682">
        <x:v>27.611940299</x:v>
      </x:c>
      <x:c r="J17" s="719">
        <x:v>45.161290323</x:v>
      </x:c>
      <x:c r="K17" s="682">
        <x:v>28.205128205</x:v>
      </x:c>
      <x:c r="L17" s="719">
        <x:v>27.368421053</x:v>
      </x:c>
      <x:c r="M17" s="682" t="s">
        <x:v>679</x:v>
      </x:c>
      <x:c r="N17" s="682" t="s">
        <x:v>611</x:v>
      </x:c>
      <x:c r="O17" s="685">
        <x:v>35.294117647</x:v>
      </x:c>
      <x:c r="P17" s="684">
        <x:v>34.4</x:v>
      </x:c>
      <x:c r="Q17" s="682">
        <x:v>36.486486486</x:v>
      </x:c>
      <x:c r="R17" s="682">
        <x:v>33.986928105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123</x:v>
      </x:c>
      <x:c r="F19" s="682" t="s">
        <x:v>117</x:v>
      </x:c>
      <x:c r="G19" s="685" t="s">
        <x:v>123</x:v>
      </x:c>
      <x:c r="H19" s="683" t="s">
        <x:v>117</x:v>
      </x:c>
      <x:c r="I19" s="685" t="s">
        <x:v>117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123</x:v>
      </x:c>
      <x:c r="F20" s="682" t="s">
        <x:v>117</x:v>
      </x:c>
      <x:c r="G20" s="685" t="s">
        <x:v>123</x:v>
      </x:c>
      <x:c r="H20" s="683" t="s">
        <x:v>117</x:v>
      </x:c>
      <x:c r="I20" s="685" t="s">
        <x:v>117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123</x:v>
      </x:c>
      <x:c r="F21" s="693" t="s">
        <x:v>117</x:v>
      </x:c>
      <x:c r="G21" s="696" t="s">
        <x:v>123</x:v>
      </x:c>
      <x:c r="H21" s="694" t="s">
        <x:v>117</x:v>
      </x:c>
      <x:c r="I21" s="696" t="s">
        <x:v>117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40</x:v>
      </x:c>
      <x:c r="D22" s="703" t="s">
        <x:v>123</x:v>
      </x:c>
      <x:c r="E22" s="704" t="s">
        <x:v>123</x:v>
      </x:c>
      <x:c r="F22" s="704" t="s">
        <x:v>123</x:v>
      </x:c>
      <x:c r="G22" s="707">
        <x:v>40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123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611</x:v>
      </x:c>
      <x:c r="E23" s="688" t="s">
        <x:v>123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611</x:v>
      </x:c>
      <x:c r="E24" s="738" t="s">
        <x:v>123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85.730733499</x:v>
      </x:c>
      <x:c r="D12" s="681">
        <x:v>85.082188429</x:v>
      </x:c>
      <x:c r="E12" s="682">
        <x:v>85.695268914</x:v>
      </x:c>
      <x:c r="F12" s="682">
        <x:v>86.380934846</x:v>
      </x:c>
      <x:c r="G12" s="681">
        <x:v>85.722115944</x:v>
      </x:c>
      <x:c r="H12" s="683" t="s">
        <x:v>123</x:v>
      </x:c>
      <x:c r="I12" s="681">
        <x:v>85.793499373</x:v>
      </x:c>
      <x:c r="J12" s="684">
        <x:v>85.590212886</x:v>
      </x:c>
      <x:c r="K12" s="681">
        <x:v>86.108788382</x:v>
      </x:c>
      <x:c r="L12" s="684">
        <x:v>86.085005035</x:v>
      </x:c>
      <x:c r="M12" s="681" t="s">
        <x:v>679</x:v>
      </x:c>
      <x:c r="N12" s="684" t="s">
        <x:v>123</x:v>
      </x:c>
      <x:c r="O12" s="685">
        <x:v>84.912294818</x:v>
      </x:c>
      <x:c r="P12" s="684">
        <x:v>86.380073279</x:v>
      </x:c>
      <x:c r="Q12" s="682">
        <x:v>85.666410835</x:v>
      </x:c>
      <x:c r="R12" s="682">
        <x:v>85.769043321</x:v>
      </x:c>
      <x:c r="S12" s="686" t="s">
        <x:v>117</x:v>
      </x:c>
      <x:c r="T12" s="687" t="s">
        <x:v>117</x:v>
      </x:c>
      <x:c r="U12" s="688">
        <x:v>85.889104163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75.697270573</x:v>
      </x:c>
      <x:c r="D13" s="681">
        <x:v>74.267944376</x:v>
      </x:c>
      <x:c r="E13" s="682">
        <x:v>75.414148472</x:v>
      </x:c>
      <x:c r="F13" s="682">
        <x:v>77.348010234</x:v>
      </x:c>
      <x:c r="G13" s="681">
        <x:v>75.212799034</x:v>
      </x:c>
      <x:c r="H13" s="684" t="s">
        <x:v>123</x:v>
      </x:c>
      <x:c r="I13" s="682">
        <x:v>74.973452795</x:v>
      </x:c>
      <x:c r="J13" s="684">
        <x:v>77.317758136</x:v>
      </x:c>
      <x:c r="K13" s="681">
        <x:v>76.330010991</x:v>
      </x:c>
      <x:c r="L13" s="684">
        <x:v>74.969578473</x:v>
      </x:c>
      <x:c r="M13" s="682" t="s">
        <x:v>679</x:v>
      </x:c>
      <x:c r="N13" s="684" t="s">
        <x:v>123</x:v>
      </x:c>
      <x:c r="O13" s="685">
        <x:v>75.013729478</x:v>
      </x:c>
      <x:c r="P13" s="684">
        <x:v>76.239584169</x:v>
      </x:c>
      <x:c r="Q13" s="682">
        <x:v>75.941280755</x:v>
      </x:c>
      <x:c r="R13" s="682">
        <x:v>75.551940979</x:v>
      </x:c>
      <x:c r="S13" s="686" t="s">
        <x:v>117</x:v>
      </x:c>
      <x:c r="T13" s="687" t="s">
        <x:v>117</x:v>
      </x:c>
      <x:c r="U13" s="688">
        <x:v>75.845098904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81.6281662</x:v>
      </x:c>
      <x:c r="D14" s="692">
        <x:v>81.065853396</x:v>
      </x:c>
      <x:c r="E14" s="693">
        <x:v>81.293649053</x:v>
      </x:c>
      <x:c r="F14" s="693">
        <x:v>82.500451583</x:v>
      </x:c>
      <x:c r="G14" s="692">
        <x:v>81.448285909</x:v>
      </x:c>
      <x:c r="H14" s="694" t="s">
        <x:v>123</x:v>
      </x:c>
      <x:c r="I14" s="692">
        <x:v>82.095380201</x:v>
      </x:c>
      <x:c r="J14" s="695">
        <x:v>80.582164706</x:v>
      </x:c>
      <x:c r="K14" s="692">
        <x:v>82.466622409</x:v>
      </x:c>
      <x:c r="L14" s="695">
        <x:v>82.431757615</x:v>
      </x:c>
      <x:c r="M14" s="692" t="s">
        <x:v>679</x:v>
      </x:c>
      <x:c r="N14" s="695" t="s">
        <x:v>123</x:v>
      </x:c>
      <x:c r="O14" s="696">
        <x:v>80.540039646</x:v>
      </x:c>
      <x:c r="P14" s="695">
        <x:v>82.491473219</x:v>
      </x:c>
      <x:c r="Q14" s="692">
        <x:v>82.61076638</x:v>
      </x:c>
      <x:c r="R14" s="693">
        <x:v>81.042941094</x:v>
      </x:c>
      <x:c r="S14" s="697" t="s">
        <x:v>117</x:v>
      </x:c>
      <x:c r="T14" s="698" t="s">
        <x:v>117</x:v>
      </x:c>
      <x:c r="U14" s="699">
        <x:v>81.795685072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8.2033365032</x:v>
      </x:c>
      <x:c r="D15" s="703">
        <x:v>7.4294933592</x:v>
      </x:c>
      <x:c r="E15" s="704">
        <x:v>7.7149284229</x:v>
      </x:c>
      <x:c r="F15" s="704">
        <x:v>9.1925406824</x:v>
      </x:c>
      <x:c r="G15" s="703">
        <x:v>7.5167602769</x:v>
      </x:c>
      <x:c r="H15" s="705">
        <x:v>15.151333715</x:v>
      </x:c>
      <x:c r="I15" s="703">
        <x:v>6.501971041</x:v>
      </x:c>
      <x:c r="J15" s="706">
        <x:v>11.268047799</x:v>
      </x:c>
      <x:c r="K15" s="703">
        <x:v>6.9869969072</x:v>
      </x:c>
      <x:c r="L15" s="706">
        <x:v>6.2358428314</x:v>
      </x:c>
      <x:c r="M15" s="703" t="s">
        <x:v>679</x:v>
      </x:c>
      <x:c r="N15" s="706" t="s">
        <x:v>679</x:v>
      </x:c>
      <x:c r="O15" s="707">
        <x:v>8.2340742585</x:v>
      </x:c>
      <x:c r="P15" s="706">
        <x:v>8.0037278336</x:v>
      </x:c>
      <x:c r="Q15" s="704">
        <x:v>9.095991708</x:v>
      </x:c>
      <x:c r="R15" s="704">
        <x:v>7.5429882063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91.971562107</x:v>
      </x:c>
      <x:c r="D16" s="681">
        <x:v>90.848040618</x:v>
      </x:c>
      <x:c r="E16" s="682">
        <x:v>92.207354461</x:v>
      </x:c>
      <x:c r="F16" s="684" t="s">
        <x:v>679</x:v>
      </x:c>
      <x:c r="G16" s="682">
        <x:v>91.557106288</x:v>
      </x:c>
      <x:c r="H16" s="684" t="s">
        <x:v>123</x:v>
      </x:c>
      <x:c r="I16" s="682">
        <x:v>93.148107193</x:v>
      </x:c>
      <x:c r="J16" s="684">
        <x:v>90.276325101</x:v>
      </x:c>
      <x:c r="K16" s="682">
        <x:v>92.746024755</x:v>
      </x:c>
      <x:c r="L16" s="684">
        <x:v>93.28147591</x:v>
      </x:c>
      <x:c r="M16" s="682" t="s">
        <x:v>679</x:v>
      </x:c>
      <x:c r="N16" s="682" t="s">
        <x:v>611</x:v>
      </x:c>
      <x:c r="O16" s="685">
        <x:v>90.481544737</x:v>
      </x:c>
      <x:c r="P16" s="684">
        <x:v>92.312017774</x:v>
      </x:c>
      <x:c r="Q16" s="682">
        <x:v>89.837745003</x:v>
      </x:c>
      <x:c r="R16" s="682">
        <x:v>93.003604366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57.728394372</x:v>
      </x:c>
      <x:c r="D17" s="681">
        <x:v>53.413181913</x:v>
      </x:c>
      <x:c r="E17" s="682">
        <x:v>58.832601667</x:v>
      </x:c>
      <x:c r="F17" s="719">
        <x:v>60.163962267</x:v>
      </x:c>
      <x:c r="G17" s="682">
        <x:v>55.444759268</x:v>
      </x:c>
      <x:c r="H17" s="719" t="s">
        <x:v>123</x:v>
      </x:c>
      <x:c r="I17" s="682">
        <x:v>56.46547533</x:v>
      </x:c>
      <x:c r="J17" s="719">
        <x:v>59.548084176</x:v>
      </x:c>
      <x:c r="K17" s="682">
        <x:v>54.249255142</x:v>
      </x:c>
      <x:c r="L17" s="719">
        <x:v>57.351445559</x:v>
      </x:c>
      <x:c r="M17" s="682" t="s">
        <x:v>679</x:v>
      </x:c>
      <x:c r="N17" s="682" t="s">
        <x:v>611</x:v>
      </x:c>
      <x:c r="O17" s="685">
        <x:v>58.245860298</x:v>
      </x:c>
      <x:c r="P17" s="684">
        <x:v>57.306142177</x:v>
      </x:c>
      <x:c r="Q17" s="682">
        <x:v>60.922804754</x:v>
      </x:c>
      <x:c r="R17" s="682">
        <x:v>56.183385429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123</x:v>
      </x:c>
      <x:c r="F19" s="682" t="s">
        <x:v>117</x:v>
      </x:c>
      <x:c r="G19" s="685" t="s">
        <x:v>123</x:v>
      </x:c>
      <x:c r="H19" s="683" t="s">
        <x:v>117</x:v>
      </x:c>
      <x:c r="I19" s="685" t="s">
        <x:v>117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123</x:v>
      </x:c>
      <x:c r="F20" s="682" t="s">
        <x:v>117</x:v>
      </x:c>
      <x:c r="G20" s="685" t="s">
        <x:v>123</x:v>
      </x:c>
      <x:c r="H20" s="683" t="s">
        <x:v>117</x:v>
      </x:c>
      <x:c r="I20" s="685" t="s">
        <x:v>117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123</x:v>
      </x:c>
      <x:c r="F21" s="693" t="s">
        <x:v>117</x:v>
      </x:c>
      <x:c r="G21" s="696" t="s">
        <x:v>123</x:v>
      </x:c>
      <x:c r="H21" s="694" t="s">
        <x:v>117</x:v>
      </x:c>
      <x:c r="I21" s="696" t="s">
        <x:v>117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36.968292995</x:v>
      </x:c>
      <x:c r="D22" s="703" t="s">
        <x:v>123</x:v>
      </x:c>
      <x:c r="E22" s="704" t="s">
        <x:v>123</x:v>
      </x:c>
      <x:c r="F22" s="704" t="s">
        <x:v>123</x:v>
      </x:c>
      <x:c r="G22" s="707">
        <x:v>36.968292995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123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611</x:v>
      </x:c>
      <x:c r="E23" s="688" t="s">
        <x:v>123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611</x:v>
      </x:c>
      <x:c r="E24" s="738" t="s">
        <x:v>123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0.4067892304</x:v>
      </x:c>
      <x:c r="D34" s="681">
        <x:v>0.3859377497</x:v>
      </x:c>
      <x:c r="E34" s="682">
        <x:v>0.3854268451</x:v>
      </x:c>
      <x:c r="F34" s="682">
        <x:v>0.6156064216</x:v>
      </x:c>
      <x:c r="G34" s="681">
        <x:v>0.4687677089</x:v>
      </x:c>
      <x:c r="H34" s="683" t="s">
        <x:v>123</x:v>
      </x:c>
      <x:c r="I34" s="681">
        <x:v>0.2590649311</x:v>
      </x:c>
      <x:c r="J34" s="684">
        <x:v>0.7375152735</x:v>
      </x:c>
      <x:c r="K34" s="681">
        <x:v>0.2800541477</x:v>
      </x:c>
      <x:c r="L34" s="684">
        <x:v>0.3261619452</x:v>
      </x:c>
      <x:c r="M34" s="681" t="s">
        <x:v>679</x:v>
      </x:c>
      <x:c r="N34" s="684" t="s">
        <x:v>123</x:v>
      </x:c>
      <x:c r="O34" s="685">
        <x:v>0.6909994154</x:v>
      </x:c>
      <x:c r="P34" s="684">
        <x:v>0.1813001579</x:v>
      </x:c>
      <x:c r="Q34" s="682">
        <x:v>0.4912853596</x:v>
      </x:c>
      <x:c r="R34" s="682">
        <x:v>0.3564643299</x:v>
      </x:c>
      <x:c r="S34" s="686" t="s">
        <x:v>117</x:v>
      </x:c>
      <x:c r="T34" s="687" t="s">
        <x:v>117</x:v>
      </x:c>
      <x:c r="U34" s="688">
        <x:v>0.4213298219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0.4067239205</x:v>
      </x:c>
      <x:c r="D35" s="681">
        <x:v>0.3859405616</x:v>
      </x:c>
      <x:c r="E35" s="682">
        <x:v>0.3854268451</x:v>
      </x:c>
      <x:c r="F35" s="682">
        <x:v>0.6152733276</x:v>
      </x:c>
      <x:c r="G35" s="681">
        <x:v>0.4687572971</x:v>
      </x:c>
      <x:c r="H35" s="684" t="s">
        <x:v>123</x:v>
      </x:c>
      <x:c r="I35" s="682">
        <x:v>0.2590664462</x:v>
      </x:c>
      <x:c r="J35" s="684">
        <x:v>0.7373003555</x:v>
      </x:c>
      <x:c r="K35" s="681">
        <x:v>0.2801133105</x:v>
      </x:c>
      <x:c r="L35" s="684">
        <x:v>0.3261268675</x:v>
      </x:c>
      <x:c r="M35" s="682" t="s">
        <x:v>679</x:v>
      </x:c>
      <x:c r="N35" s="684" t="s">
        <x:v>123</x:v>
      </x:c>
      <x:c r="O35" s="685">
        <x:v>0.6908354094</x:v>
      </x:c>
      <x:c r="P35" s="684">
        <x:v>0.1813131525</x:v>
      </x:c>
      <x:c r="Q35" s="682">
        <x:v>0.491091782</x:v>
      </x:c>
      <x:c r="R35" s="682">
        <x:v>0.3564754147</x:v>
      </x:c>
      <x:c r="S35" s="686" t="s">
        <x:v>117</x:v>
      </x:c>
      <x:c r="T35" s="687" t="s">
        <x:v>117</x:v>
      </x:c>
      <x:c r="U35" s="688">
        <x:v>0.4212690267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0.4067557457</x:v>
      </x:c>
      <x:c r="D36" s="692">
        <x:v>0.3859601289</x:v>
      </x:c>
      <x:c r="E36" s="693">
        <x:v>0.3854772253</x:v>
      </x:c>
      <x:c r="F36" s="693">
        <x:v>0.6152899158</x:v>
      </x:c>
      <x:c r="G36" s="692">
        <x:v>0.4687890573</x:v>
      </x:c>
      <x:c r="H36" s="694" t="s">
        <x:v>123</x:v>
      </x:c>
      <x:c r="I36" s="692">
        <x:v>0.2591043369</x:v>
      </x:c>
      <x:c r="J36" s="695">
        <x:v>0.7373186011</x:v>
      </x:c>
      <x:c r="K36" s="692">
        <x:v>0.2801732681</x:v>
      </x:c>
      <x:c r="L36" s="695">
        <x:v>0.3261708182</x:v>
      </x:c>
      <x:c r="M36" s="692" t="s">
        <x:v>679</x:v>
      </x:c>
      <x:c r="N36" s="695" t="s">
        <x:v>123</x:v>
      </x:c>
      <x:c r="O36" s="696">
        <x:v>0.6908737661</x:v>
      </x:c>
      <x:c r="P36" s="695">
        <x:v>0.1813397956</x:v>
      </x:c>
      <x:c r="Q36" s="692">
        <x:v>0.491147465</x:v>
      </x:c>
      <x:c r="R36" s="693">
        <x:v>0.3564930305</x:v>
      </x:c>
      <x:c r="S36" s="697" t="s">
        <x:v>117</x:v>
      </x:c>
      <x:c r="T36" s="698" t="s">
        <x:v>117</x:v>
      </x:c>
      <x:c r="U36" s="699">
        <x:v>0.4212877022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1.1877461673</x:v>
      </x:c>
      <x:c r="D37" s="703">
        <x:v>1.1088879729</x:v>
      </x:c>
      <x:c r="E37" s="704">
        <x:v>1.4223994208</x:v>
      </x:c>
      <x:c r="F37" s="704">
        <x:v>1.2957710659</x:v>
      </x:c>
      <x:c r="G37" s="703">
        <x:v>1.3019468108</x:v>
      </x:c>
      <x:c r="H37" s="705">
        <x:v>1.4245924619</x:v>
      </x:c>
      <x:c r="I37" s="703">
        <x:v>1.1428202365</x:v>
      </x:c>
      <x:c r="J37" s="706">
        <x:v>1.2686723472</x:v>
      </x:c>
      <x:c r="K37" s="703">
        <x:v>1.5212756284</x:v>
      </x:c>
      <x:c r="L37" s="706">
        <x:v>1.2086016297</x:v>
      </x:c>
      <x:c r="M37" s="703" t="s">
        <x:v>679</x:v>
      </x:c>
      <x:c r="N37" s="706" t="s">
        <x:v>679</x:v>
      </x:c>
      <x:c r="O37" s="707">
        <x:v>2.830872546</x:v>
      </x:c>
      <x:c r="P37" s="706">
        <x:v>0.8931832671</x:v>
      </x:c>
      <x:c r="Q37" s="704">
        <x:v>1.1155915004</x:v>
      </x:c>
      <x:c r="R37" s="704">
        <x:v>1.3336153908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1.3643766152</x:v>
      </x:c>
      <x:c r="D38" s="681">
        <x:v>2.0190284204</x:v>
      </x:c>
      <x:c r="E38" s="682">
        <x:v>1.1601758793</x:v>
      </x:c>
      <x:c r="F38" s="684" t="s">
        <x:v>679</x:v>
      </x:c>
      <x:c r="G38" s="682">
        <x:v>1.5667806578</x:v>
      </x:c>
      <x:c r="H38" s="684" t="s">
        <x:v>123</x:v>
      </x:c>
      <x:c r="I38" s="682">
        <x:v>0.8876316541</x:v>
      </x:c>
      <x:c r="J38" s="684">
        <x:v>2.0512994623</x:v>
      </x:c>
      <x:c r="K38" s="682">
        <x:v>1.1826416168</x:v>
      </x:c>
      <x:c r="L38" s="684">
        <x:v>0.9872670145</x:v>
      </x:c>
      <x:c r="M38" s="682" t="s">
        <x:v>679</x:v>
      </x:c>
      <x:c r="N38" s="682" t="s">
        <x:v>611</x:v>
      </x:c>
      <x:c r="O38" s="685">
        <x:v>3.0866387699</x:v>
      </x:c>
      <x:c r="P38" s="684">
        <x:v>0.9065245866</x:v>
      </x:c>
      <x:c r="Q38" s="682">
        <x:v>1.0007421486</x:v>
      </x:c>
      <x:c r="R38" s="682">
        <x:v>1.5402521089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2.1520915838</x:v>
      </x:c>
      <x:c r="D39" s="681">
        <x:v>3.8124900376</x:v>
      </x:c>
      <x:c r="E39" s="682">
        <x:v>2.1919105465</x:v>
      </x:c>
      <x:c r="F39" s="719">
        <x:v>6.5612248378</x:v>
      </x:c>
      <x:c r="G39" s="682">
        <x:v>2.5278875292</x:v>
      </x:c>
      <x:c r="H39" s="719" t="s">
        <x:v>123</x:v>
      </x:c>
      <x:c r="I39" s="682">
        <x:v>1.3147762405</x:v>
      </x:c>
      <x:c r="J39" s="719">
        <x:v>3.3585459495</x:v>
      </x:c>
      <x:c r="K39" s="682">
        <x:v>1.7738645938</x:v>
      </x:c>
      <x:c r="L39" s="719">
        <x:v>1.3794682176</x:v>
      </x:c>
      <x:c r="M39" s="682" t="s">
        <x:v>679</x:v>
      </x:c>
      <x:c r="N39" s="682" t="s">
        <x:v>611</x:v>
      </x:c>
      <x:c r="O39" s="685">
        <x:v>3.3701411087</x:v>
      </x:c>
      <x:c r="P39" s="684">
        <x:v>1.1581631715</x:v>
      </x:c>
      <x:c r="Q39" s="682">
        <x:v>1.7799390527</x:v>
      </x:c>
      <x:c r="R39" s="682">
        <x:v>2.3320869257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117</x:v>
      </x:c>
      <x:c r="E41" s="726" t="s">
        <x:v>123</x:v>
      </x:c>
      <x:c r="F41" s="682" t="s">
        <x:v>117</x:v>
      </x:c>
      <x:c r="G41" s="685" t="s">
        <x:v>123</x:v>
      </x:c>
      <x:c r="H41" s="683" t="s">
        <x:v>117</x:v>
      </x:c>
      <x:c r="I41" s="685" t="s">
        <x:v>117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117</x:v>
      </x:c>
      <x:c r="O41" s="685" t="s">
        <x:v>123</x:v>
      </x:c>
      <x:c r="P41" s="683" t="s">
        <x:v>123</x:v>
      </x:c>
      <x:c r="Q41" s="688" t="s">
        <x:v>117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117</x:v>
      </x:c>
      <x:c r="E42" s="682" t="s">
        <x:v>123</x:v>
      </x:c>
      <x:c r="F42" s="682" t="s">
        <x:v>117</x:v>
      </x:c>
      <x:c r="G42" s="685" t="s">
        <x:v>123</x:v>
      </x:c>
      <x:c r="H42" s="683" t="s">
        <x:v>117</x:v>
      </x:c>
      <x:c r="I42" s="685" t="s">
        <x:v>117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117</x:v>
      </x:c>
      <x:c r="O42" s="685" t="s">
        <x:v>123</x:v>
      </x:c>
      <x:c r="P42" s="683" t="s">
        <x:v>123</x:v>
      </x:c>
      <x:c r="Q42" s="688" t="s">
        <x:v>117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117</x:v>
      </x:c>
      <x:c r="E43" s="693" t="s">
        <x:v>123</x:v>
      </x:c>
      <x:c r="F43" s="693" t="s">
        <x:v>117</x:v>
      </x:c>
      <x:c r="G43" s="696" t="s">
        <x:v>123</x:v>
      </x:c>
      <x:c r="H43" s="694" t="s">
        <x:v>117</x:v>
      </x:c>
      <x:c r="I43" s="696" t="s">
        <x:v>117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117</x:v>
      </x:c>
      <x:c r="O43" s="696" t="s">
        <x:v>123</x:v>
      </x:c>
      <x:c r="P43" s="694" t="s">
        <x:v>123</x:v>
      </x:c>
      <x:c r="Q43" s="699" t="s">
        <x:v>117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0.6607378411</x:v>
      </x:c>
      <x:c r="D44" s="703" t="s">
        <x:v>123</x:v>
      </x:c>
      <x:c r="E44" s="704" t="s">
        <x:v>123</x:v>
      </x:c>
      <x:c r="F44" s="704" t="s">
        <x:v>123</x:v>
      </x:c>
      <x:c r="G44" s="707">
        <x:v>0.6607378411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123</x:v>
      </x:c>
      <x:c r="P44" s="705" t="s">
        <x:v>123</x:v>
      </x:c>
      <x:c r="Q44" s="730" t="s">
        <x:v>117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611</x:v>
      </x:c>
      <x:c r="E45" s="688" t="s">
        <x:v>123</x:v>
      </x:c>
      <x:c r="F45" s="682" t="s">
        <x:v>123</x:v>
      </x:c>
      <x:c r="G45" s="681" t="s">
        <x:v>123</x:v>
      </x:c>
      <x:c r="H45" s="683" t="s">
        <x:v>123</x:v>
      </x:c>
      <x:c r="I45" s="685" t="s">
        <x:v>123</x:v>
      </x:c>
      <x:c r="J45" s="683" t="s">
        <x:v>123</x:v>
      </x:c>
      <x:c r="K45" s="685" t="s">
        <x:v>117</x:v>
      </x:c>
      <x:c r="L45" s="683" t="s">
        <x:v>117</x:v>
      </x:c>
      <x:c r="M45" s="685" t="s">
        <x:v>123</x:v>
      </x:c>
      <x:c r="N45" s="683" t="s">
        <x:v>117</x:v>
      </x:c>
      <x:c r="O45" s="685" t="s">
        <x:v>123</x:v>
      </x:c>
      <x:c r="P45" s="683" t="s">
        <x:v>123</x:v>
      </x:c>
      <x:c r="Q45" s="688" t="s">
        <x:v>117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611</x:v>
      </x:c>
      <x:c r="E46" s="738" t="s">
        <x:v>123</x:v>
      </x:c>
      <x:c r="F46" s="739" t="s">
        <x:v>123</x:v>
      </x:c>
      <x:c r="G46" s="740" t="s">
        <x:v>123</x:v>
      </x:c>
      <x:c r="H46" s="741" t="s">
        <x:v>123</x:v>
      </x:c>
      <x:c r="I46" s="740" t="s">
        <x:v>123</x:v>
      </x:c>
      <x:c r="J46" s="741" t="s">
        <x:v>123</x:v>
      </x:c>
      <x:c r="K46" s="740" t="s">
        <x:v>117</x:v>
      </x:c>
      <x:c r="L46" s="741" t="s">
        <x:v>117</x:v>
      </x:c>
      <x:c r="M46" s="740" t="s">
        <x:v>123</x:v>
      </x:c>
      <x:c r="N46" s="741" t="s">
        <x:v>117</x:v>
      </x:c>
      <x:c r="O46" s="740" t="s">
        <x:v>123</x:v>
      </x:c>
      <x:c r="P46" s="741" t="s">
        <x:v>123</x:v>
      </x:c>
      <x:c r="Q46" s="742" t="s">
        <x:v>117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5.5135061321</x:v>
      </x:c>
      <x:c r="D12" s="681">
        <x:v>7.006419166</x:v>
      </x:c>
      <x:c r="E12" s="682">
        <x:v>3.9599034995</x:v>
      </x:c>
      <x:c r="F12" s="682">
        <x:v>5.1815651538</x:v>
      </x:c>
      <x:c r="G12" s="681">
        <x:v>5.6654438642</x:v>
      </x:c>
      <x:c r="H12" s="683" t="s">
        <x:v>123</x:v>
      </x:c>
      <x:c r="I12" s="681">
        <x:v>5.5398339601</x:v>
      </x:c>
      <x:c r="J12" s="684">
        <x:v>5.4545632334</x:v>
      </x:c>
      <x:c r="K12" s="681">
        <x:v>6.9763180014</x:v>
      </x:c>
      <x:c r="L12" s="684">
        <x:v>4.1649949645</x:v>
      </x:c>
      <x:c r="M12" s="681" t="s">
        <x:v>679</x:v>
      </x:c>
      <x:c r="N12" s="684" t="s">
        <x:v>123</x:v>
      </x:c>
      <x:c r="O12" s="685">
        <x:v>7.014788515</x:v>
      </x:c>
      <x:c r="P12" s="684">
        <x:v>4.3224060596</x:v>
      </x:c>
      <x:c r="Q12" s="682">
        <x:v>6.3088978065</x:v>
      </x:c>
      <x:c r="R12" s="682">
        <x:v>5.0397802083</x:v>
      </x:c>
      <x:c r="S12" s="686" t="s">
        <x:v>117</x:v>
      </x:c>
      <x:c r="T12" s="687" t="s">
        <x:v>117</x:v>
      </x:c>
      <x:c r="U12" s="688">
        <x:v>5.4616067376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14.379534343</x:v>
      </x:c>
      <x:c r="D13" s="681">
        <x:v>19.149777143</x:v>
      </x:c>
      <x:c r="E13" s="682">
        <x:v>11.942173367</x:v>
      </x:c>
      <x:c r="F13" s="682">
        <x:v>11.401989766</x:v>
      </x:c>
      <x:c r="G13" s="681">
        <x:v>14.962639562</x:v>
      </x:c>
      <x:c r="H13" s="684" t="s">
        <x:v>123</x:v>
      </x:c>
      <x:c r="I13" s="682">
        <x:v>16.537658316</x:v>
      </x:c>
      <x:c r="J13" s="684">
        <x:v>9.5479135058</x:v>
      </x:c>
      <x:c r="K13" s="681">
        <x:v>14.875662768</x:v>
      </x:c>
      <x:c r="L13" s="684">
        <x:v>16.430421527</x:v>
      </x:c>
      <x:c r="M13" s="682" t="s">
        <x:v>679</x:v>
      </x:c>
      <x:c r="N13" s="684" t="s">
        <x:v>123</x:v>
      </x:c>
      <x:c r="O13" s="685">
        <x:v>12.902937189</x:v>
      </x:c>
      <x:c r="P13" s="684">
        <x:v>15.55104944</x:v>
      </x:c>
      <x:c r="Q13" s="682">
        <x:v>15.663657517</x:v>
      </x:c>
      <x:c r="R13" s="682">
        <x:v>13.614725687</x:v>
      </x:c>
      <x:c r="S13" s="686" t="s">
        <x:v>117</x:v>
      </x:c>
      <x:c r="T13" s="687" t="s">
        <x:v>117</x:v>
      </x:c>
      <x:c r="U13" s="688">
        <x:v>14.139103308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9.4624635999</x:v>
      </x:c>
      <x:c r="D14" s="692">
        <x:v>11.761150823</x:v>
      </x:c>
      <x:c r="E14" s="693">
        <x:v>7.7868107167</x:v>
      </x:c>
      <x:c r="F14" s="693">
        <x:v>8.3328817503</x:v>
      </x:c>
      <x:c r="G14" s="692">
        <x:v>9.4608050005</x:v>
      </x:c>
      <x:c r="H14" s="694" t="s">
        <x:v>123</x:v>
      </x:c>
      <x:c r="I14" s="692">
        <x:v>9.0157309101</x:v>
      </x:c>
      <x:c r="J14" s="695">
        <x:v>10.462611413</x:v>
      </x:c>
      <x:c r="K14" s="692">
        <x:v>8.3135194347</x:v>
      </x:c>
      <x:c r="L14" s="695">
        <x:v>8.5682423854</x:v>
      </x:c>
      <x:c r="M14" s="692" t="s">
        <x:v>679</x:v>
      </x:c>
      <x:c r="N14" s="695" t="s">
        <x:v>123</x:v>
      </x:c>
      <x:c r="O14" s="696">
        <x:v>10.084960354</x:v>
      </x:c>
      <x:c r="P14" s="695">
        <x:v>8.9685818775</x:v>
      </x:c>
      <x:c r="Q14" s="692">
        <x:v>9.1587809454</x:v>
      </x:c>
      <x:c r="R14" s="693">
        <x:v>9.6433334162</x:v>
      </x:c>
      <x:c r="S14" s="697" t="s">
        <x:v>117</x:v>
      </x:c>
      <x:c r="T14" s="698" t="s">
        <x:v>117</x:v>
      </x:c>
      <x:c r="U14" s="699">
        <x:v>9.3575534744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-1.96214813</x:v>
      </x:c>
      <x:c r="D15" s="703">
        <x:v>-0.156713537</x:v>
      </x:c>
      <x:c r="E15" s="704">
        <x:v>-0.980723751</x:v>
      </x:c>
      <x:c r="F15" s="704">
        <x:v>-4.304391833</x:v>
      </x:c>
      <x:c r="G15" s="703">
        <x:v>-1.438463604</x:v>
      </x:c>
      <x:c r="H15" s="705">
        <x:v>-18.18199962</x:v>
      </x:c>
      <x:c r="I15" s="703">
        <x:v>-2.321558371</x:v>
      </x:c>
      <x:c r="J15" s="706">
        <x:v>-1.314733658</x:v>
      </x:c>
      <x:c r="K15" s="703">
        <x:v>-1.24829721</x:v>
      </x:c>
      <x:c r="L15" s="706">
        <x:v>-2.903942115</x:v>
      </x:c>
      <x:c r="M15" s="703" t="s">
        <x:v>679</x:v>
      </x:c>
      <x:c r="N15" s="706" t="s">
        <x:v>679</x:v>
      </x:c>
      <x:c r="O15" s="707">
        <x:v>-2.1317794</x:v>
      </x:c>
      <x:c r="P15" s="706">
        <x:v>-2.034882205</x:v>
      </x:c>
      <x:c r="Q15" s="704">
        <x:v>0.0637336435</x:v>
      </x:c>
      <x:c r="R15" s="704">
        <x:v>-3.277907316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-2.544249332</x:v>
      </x:c>
      <x:c r="D16" s="681">
        <x:v>-7.715510497</x:v>
      </x:c>
      <x:c r="E16" s="682">
        <x:v>-2.795589755</x:v>
      </x:c>
      <x:c r="F16" s="684" t="s">
        <x:v>679</x:v>
      </x:c>
      <x:c r="G16" s="682">
        <x:v>-2.5662806</x:v>
      </x:c>
      <x:c r="H16" s="684" t="s">
        <x:v>123</x:v>
      </x:c>
      <x:c r="I16" s="682">
        <x:v>-1.357062417</x:v>
      </x:c>
      <x:c r="J16" s="684">
        <x:v>-4.254819725</x:v>
      </x:c>
      <x:c r="K16" s="682">
        <x:v>-0.438332447</x:v>
      </x:c>
      <x:c r="L16" s="684">
        <x:v>-1.702528542</x:v>
      </x:c>
      <x:c r="M16" s="682" t="s">
        <x:v>679</x:v>
      </x:c>
      <x:c r="N16" s="682" t="s">
        <x:v>611</x:v>
      </x:c>
      <x:c r="O16" s="685">
        <x:v>-2.246250619</x:v>
      </x:c>
      <x:c r="P16" s="684">
        <x:v>-1.912017774</x:v>
      </x:c>
      <x:c r="Q16" s="682">
        <x:v>-3.351258517</x:v>
      </x:c>
      <x:c r="R16" s="682">
        <x:v>-2.153931164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-22.92663226</x:v>
      </x:c>
      <x:c r="D17" s="681">
        <x:v>-28.11197709</x:v>
      </x:c>
      <x:c r="E17" s="682">
        <x:v>-22.36201343</x:v>
      </x:c>
      <x:c r="F17" s="719">
        <x:v>-14.4012504</x:v>
      </x:c>
      <x:c r="G17" s="682">
        <x:v>-22.41723633</x:v>
      </x:c>
      <x:c r="H17" s="719" t="s">
        <x:v>123</x:v>
      </x:c>
      <x:c r="I17" s="682">
        <x:v>-28.85353503</x:v>
      </x:c>
      <x:c r="J17" s="719">
        <x:v>-14.38679385</x:v>
      </x:c>
      <x:c r="K17" s="682">
        <x:v>-26.04412694</x:v>
      </x:c>
      <x:c r="L17" s="719">
        <x:v>-29.98302451</x:v>
      </x:c>
      <x:c r="M17" s="682" t="s">
        <x:v>679</x:v>
      </x:c>
      <x:c r="N17" s="682" t="s">
        <x:v>611</x:v>
      </x:c>
      <x:c r="O17" s="685">
        <x:v>-22.95174265</x:v>
      </x:c>
      <x:c r="P17" s="684">
        <x:v>-22.90614218</x:v>
      </x:c>
      <x:c r="Q17" s="682">
        <x:v>-24.43631827</x:v>
      </x:c>
      <x:c r="R17" s="682">
        <x:v>-22.19645732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123</x:v>
      </x:c>
      <x:c r="F19" s="682" t="s">
        <x:v>117</x:v>
      </x:c>
      <x:c r="G19" s="685" t="s">
        <x:v>123</x:v>
      </x:c>
      <x:c r="H19" s="683" t="s">
        <x:v>117</x:v>
      </x:c>
      <x:c r="I19" s="685" t="s">
        <x:v>117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123</x:v>
      </x:c>
      <x:c r="F20" s="682" t="s">
        <x:v>117</x:v>
      </x:c>
      <x:c r="G20" s="685" t="s">
        <x:v>123</x:v>
      </x:c>
      <x:c r="H20" s="683" t="s">
        <x:v>117</x:v>
      </x:c>
      <x:c r="I20" s="685" t="s">
        <x:v>117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123</x:v>
      </x:c>
      <x:c r="F21" s="693" t="s">
        <x:v>117</x:v>
      </x:c>
      <x:c r="G21" s="696" t="s">
        <x:v>123</x:v>
      </x:c>
      <x:c r="H21" s="694" t="s">
        <x:v>117</x:v>
      </x:c>
      <x:c r="I21" s="696" t="s">
        <x:v>117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-3.031707005</x:v>
      </x:c>
      <x:c r="D22" s="703" t="s">
        <x:v>123</x:v>
      </x:c>
      <x:c r="E22" s="704" t="s">
        <x:v>123</x:v>
      </x:c>
      <x:c r="F22" s="704" t="s">
        <x:v>123</x:v>
      </x:c>
      <x:c r="G22" s="707">
        <x:v>-3.031707005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123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611</x:v>
      </x:c>
      <x:c r="E23" s="688" t="s">
        <x:v>123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123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117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611</x:v>
      </x:c>
      <x:c r="E24" s="738" t="s">
        <x:v>123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123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117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2.6158768647</x:v>
      </x:c>
      <x:c r="D12" s="359">
        <x:v>2.0259157655</x:v>
      </x:c>
      <x:c r="E12" s="83">
        <x:v>0.9561494593</x:v>
      </x:c>
      <x:c r="F12" s="83">
        <x:v>1.527760419</x:v>
      </x:c>
      <x:c r="G12" s="359">
        <x:v>2.6516962504</x:v>
      </x:c>
      <x:c r="H12" s="81" t="s">
        <x:v>123</x:v>
      </x:c>
      <x:c r="I12" s="359">
        <x:v>2.1698571281</x:v>
      </x:c>
      <x:c r="J12" s="84">
        <x:v>1.4700036647</x:v>
      </x:c>
      <x:c r="K12" s="359">
        <x:v>1.5792497884</x:v>
      </x:c>
      <x:c r="L12" s="84">
        <x:v>1.3114246774</x:v>
      </x:c>
      <x:c r="M12" s="359" t="s">
        <x:v>679</x:v>
      </x:c>
      <x:c r="N12" s="84" t="s">
        <x:v>123</x:v>
      </x:c>
      <x:c r="O12" s="360">
        <x:v>2.2222267271</x:v>
      </x:c>
      <x:c r="P12" s="84">
        <x:v>1.5096523548</x:v>
      </x:c>
      <x:c r="Q12" s="83">
        <x:v>1.8135878487</x:v>
      </x:c>
      <x:c r="R12" s="83">
        <x:v>1.9069636666</x:v>
      </x:c>
      <x:c r="S12" s="361" t="s">
        <x:v>117</x:v>
      </x:c>
      <x:c r="T12" s="362" t="s">
        <x:v>117</x:v>
      </x:c>
      <x:c r="U12" s="80">
        <x:v>2.5730003198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5.4488914151</x:v>
      </x:c>
      <x:c r="D13" s="359">
        <x:v>4.4816701961</x:v>
      </x:c>
      <x:c r="E13" s="83">
        <x:v>2.323534439</x:v>
      </x:c>
      <x:c r="F13" s="83">
        <x:v>2.6316055759</x:v>
      </x:c>
      <x:c r="G13" s="359">
        <x:v>5.5455877255</x:v>
      </x:c>
      <x:c r="H13" s="84" t="s">
        <x:v>123</x:v>
      </x:c>
      <x:c r="I13" s="83">
        <x:v>5.2248642822</x:v>
      </x:c>
      <x:c r="J13" s="84">
        <x:v>2.0210485293</x:v>
      </x:c>
      <x:c r="K13" s="359">
        <x:v>2.670005683</x:v>
      </x:c>
      <x:c r="L13" s="84">
        <x:v>4.2267378222</x:v>
      </x:c>
      <x:c r="M13" s="83" t="s">
        <x:v>679</x:v>
      </x:c>
      <x:c r="N13" s="84" t="s">
        <x:v>123</x:v>
      </x:c>
      <x:c r="O13" s="360">
        <x:v>3.1516220832</x:v>
      </x:c>
      <x:c r="P13" s="84">
        <x:v>4.4720523152</x:v>
      </x:c>
      <x:c r="Q13" s="83">
        <x:v>3.6600520208</x:v>
      </x:c>
      <x:c r="R13" s="83">
        <x:v>4.0633947262</x:v>
      </x:c>
      <x:c r="S13" s="361" t="s">
        <x:v>117</x:v>
      </x:c>
      <x:c r="T13" s="362" t="s">
        <x:v>117</x:v>
      </x:c>
      <x:c r="U13" s="80">
        <x:v>5.2727489104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4.0706456776</x:v>
      </x:c>
      <x:c r="D14" s="363">
        <x:v>3.1193420507</x:v>
      </x:c>
      <x:c r="E14" s="125">
        <x:v>1.7001780012</x:v>
      </x:c>
      <x:c r="F14" s="125">
        <x:v>2.1838974651</x:v>
      </x:c>
      <x:c r="G14" s="363">
        <x:v>3.9793826949</x:v>
      </x:c>
      <x:c r="H14" s="126" t="s">
        <x:v>123</x:v>
      </x:c>
      <x:c r="I14" s="363">
        <x:v>3.222855098</x:v>
      </x:c>
      <x:c r="J14" s="127">
        <x:v>2.5005317255</x:v>
      </x:c>
      <x:c r="K14" s="363">
        <x:v>1.6671660505</x:v>
      </x:c>
      <x:c r="L14" s="127">
        <x:v>2.4946426149</x:v>
      </x:c>
      <x:c r="M14" s="363" t="s">
        <x:v>679</x:v>
      </x:c>
      <x:c r="N14" s="127" t="s">
        <x:v>123</x:v>
      </x:c>
      <x:c r="O14" s="364">
        <x:v>2.8195423737</x:v>
      </x:c>
      <x:c r="P14" s="127">
        <x:v>2.8985502948</x:v>
      </x:c>
      <x:c r="Q14" s="363">
        <x:v>2.461287754</x:v>
      </x:c>
      <x:c r="R14" s="125">
        <x:v>3.2389513878</x:v>
      </x:c>
      <x:c r="S14" s="365" t="s">
        <x:v>117</x:v>
      </x:c>
      <x:c r="T14" s="366" t="s">
        <x:v>117</x:v>
      </x:c>
      <x:c r="U14" s="96">
        <x:v>3.9724329884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-1.440584963</x:v>
      </x:c>
      <x:c r="D15" s="367">
        <x:v>-0.074378815</x:v>
      </x:c>
      <x:c r="E15" s="128">
        <x:v>-0.395680689</x:v>
      </x:c>
      <x:c r="F15" s="128">
        <x:v>-1.847642662</x:v>
      </x:c>
      <x:c r="G15" s="367">
        <x:v>-1.089177429</x:v>
      </x:c>
      <x:c r="H15" s="129">
        <x:v>-2.151247641</x:v>
      </x:c>
      <x:c r="I15" s="367">
        <x:v>-1.470269129</x:v>
      </x:c>
      <x:c r="J15" s="368">
        <x:v>-0.502565415</x:v>
      </x:c>
      <x:c r="K15" s="367">
        <x:v>-0.441974502</x:v>
      </x:c>
      <x:c r="L15" s="368">
        <x:v>-1.534758755</x:v>
      </x:c>
      <x:c r="M15" s="367" t="s">
        <x:v>679</x:v>
      </x:c>
      <x:c r="N15" s="368" t="s">
        <x:v>679</x:v>
      </x:c>
      <x:c r="O15" s="369">
        <x:v>-0.963652335</x:v>
      </x:c>
      <x:c r="P15" s="368">
        <x:v>-1.182307055</x:v>
      </x:c>
      <x:c r="Q15" s="128">
        <x:v>0.0288951766</x:v>
      </x:c>
      <x:c r="R15" s="128">
        <x:v>-1.944390428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-1.417458296</x:v>
      </x:c>
      <x:c r="D16" s="359">
        <x:v>-2.257574414</x:v>
      </x:c>
      <x:c r="E16" s="83">
        <x:v>-1.010215578</x:v>
      </x:c>
      <x:c r="F16" s="84" t="s">
        <x:v>679</x:v>
      </x:c>
      <x:c r="G16" s="83">
        <x:v>-1.379242582</x:v>
      </x:c>
      <x:c r="H16" s="84" t="s">
        <x:v>123</x:v>
      </x:c>
      <x:c r="I16" s="83">
        <x:v>-0.613233659</x:v>
      </x:c>
      <x:c r="J16" s="84">
        <x:v>-1.40944812</x:v>
      </x:c>
      <x:c r="K16" s="83">
        <x:v>-0.111155664</x:v>
      </x:c>
      <x:c r="L16" s="84">
        <x:v>-0.637421907</x:v>
      </x:c>
      <x:c r="M16" s="83" t="s">
        <x:v>679</x:v>
      </x:c>
      <x:c r="N16" s="83" t="s">
        <x:v>611</x:v>
      </x:c>
      <x:c r="O16" s="360">
        <x:v>-0.794395201</x:v>
      </x:c>
      <x:c r="P16" s="84">
        <x:v>-0.822908702</x:v>
      </x:c>
      <x:c r="Q16" s="83">
        <x:v>-0.957855472</x:v>
      </x:c>
      <x:c r="R16" s="83">
        <x:v>-1.066540656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-7.325670797</x:v>
      </x:c>
      <x:c r="D17" s="359">
        <x:v>-5.526391487</x:v>
      </x:c>
      <x:c r="E17" s="83">
        <x:v>-4.395897282</x:v>
      </x:c>
      <x:c r="F17" s="373">
        <x:v>-2.550872525</x:v>
      </x:c>
      <x:c r="G17" s="83">
        <x:v>-7.006318684</x:v>
      </x:c>
      <x:c r="H17" s="373" t="s">
        <x:v>123</x:v>
      </x:c>
      <x:c r="I17" s="83">
        <x:v>-6.90897572</x:v>
      </x:c>
      <x:c r="J17" s="373">
        <x:v>-3.094632664</x:v>
      </x:c>
      <x:c r="K17" s="83">
        <x:v>-3.442240866</x:v>
      </x:c>
      <x:c r="L17" s="373">
        <x:v>-6.000991594</x:v>
      </x:c>
      <x:c r="M17" s="83" t="s">
        <x:v>679</x:v>
      </x:c>
      <x:c r="N17" s="83" t="s">
        <x:v>611</x:v>
      </x:c>
      <x:c r="O17" s="360">
        <x:v>-4.95124222</x:v>
      </x:c>
      <x:c r="P17" s="84">
        <x:v>-5.397255798</x:v>
      </x:c>
      <x:c r="Q17" s="83">
        <x:v>-4.498962013</x:v>
      </x:c>
      <x:c r="R17" s="83">
        <x:v>-5.797544932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117</x:v>
      </x:c>
      <x:c r="E19" s="374" t="s">
        <x:v>123</x:v>
      </x:c>
      <x:c r="F19" s="83" t="s">
        <x:v>117</x:v>
      </x:c>
      <x:c r="G19" s="360" t="s">
        <x:v>123</x:v>
      </x:c>
      <x:c r="H19" s="81" t="s">
        <x:v>117</x:v>
      </x:c>
      <x:c r="I19" s="360" t="s">
        <x:v>117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117</x:v>
      </x:c>
      <x:c r="O19" s="360" t="s">
        <x:v>123</x:v>
      </x:c>
      <x:c r="P19" s="81" t="s">
        <x:v>123</x:v>
      </x:c>
      <x:c r="Q19" s="80" t="s">
        <x:v>117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117</x:v>
      </x:c>
      <x:c r="E20" s="83" t="s">
        <x:v>123</x:v>
      </x:c>
      <x:c r="F20" s="83" t="s">
        <x:v>117</x:v>
      </x:c>
      <x:c r="G20" s="360" t="s">
        <x:v>123</x:v>
      </x:c>
      <x:c r="H20" s="81" t="s">
        <x:v>117</x:v>
      </x:c>
      <x:c r="I20" s="360" t="s">
        <x:v>117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117</x:v>
      </x:c>
      <x:c r="O20" s="360" t="s">
        <x:v>123</x:v>
      </x:c>
      <x:c r="P20" s="81" t="s">
        <x:v>123</x:v>
      </x:c>
      <x:c r="Q20" s="80" t="s">
        <x:v>117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117</x:v>
      </x:c>
      <x:c r="E21" s="125" t="s">
        <x:v>123</x:v>
      </x:c>
      <x:c r="F21" s="125" t="s">
        <x:v>117</x:v>
      </x:c>
      <x:c r="G21" s="364" t="s">
        <x:v>123</x:v>
      </x:c>
      <x:c r="H21" s="126" t="s">
        <x:v>117</x:v>
      </x:c>
      <x:c r="I21" s="364" t="s">
        <x:v>117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117</x:v>
      </x:c>
      <x:c r="O21" s="364" t="s">
        <x:v>123</x:v>
      </x:c>
      <x:c r="P21" s="126" t="s">
        <x:v>123</x:v>
      </x:c>
      <x:c r="Q21" s="96" t="s">
        <x:v>117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-0.205349986</x:v>
      </x:c>
      <x:c r="D22" s="367" t="s">
        <x:v>123</x:v>
      </x:c>
      <x:c r="E22" s="128" t="s">
        <x:v>123</x:v>
      </x:c>
      <x:c r="F22" s="128" t="s">
        <x:v>123</x:v>
      </x:c>
      <x:c r="G22" s="369">
        <x:v>-0.205349986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123</x:v>
      </x:c>
      <x:c r="P22" s="129" t="s">
        <x:v>123</x:v>
      </x:c>
      <x:c r="Q22" s="101" t="s">
        <x:v>117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611</x:v>
      </x:c>
      <x:c r="E23" s="80" t="s">
        <x:v>123</x:v>
      </x:c>
      <x:c r="F23" s="83" t="s">
        <x:v>123</x:v>
      </x:c>
      <x:c r="G23" s="359" t="s">
        <x:v>123</x:v>
      </x:c>
      <x:c r="H23" s="81" t="s">
        <x:v>123</x:v>
      </x:c>
      <x:c r="I23" s="360" t="s">
        <x:v>123</x:v>
      </x:c>
      <x:c r="J23" s="81" t="s">
        <x:v>123</x:v>
      </x:c>
      <x:c r="K23" s="360" t="s">
        <x:v>117</x:v>
      </x:c>
      <x:c r="L23" s="81" t="s">
        <x:v>117</x:v>
      </x:c>
      <x:c r="M23" s="360" t="s">
        <x:v>123</x:v>
      </x:c>
      <x:c r="N23" s="81" t="s">
        <x:v>117</x:v>
      </x:c>
      <x:c r="O23" s="360" t="s">
        <x:v>123</x:v>
      </x:c>
      <x:c r="P23" s="81" t="s">
        <x:v>123</x:v>
      </x:c>
      <x:c r="Q23" s="80" t="s">
        <x:v>117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611</x:v>
      </x:c>
      <x:c r="E24" s="378" t="s">
        <x:v>123</x:v>
      </x:c>
      <x:c r="F24" s="379" t="s">
        <x:v>123</x:v>
      </x:c>
      <x:c r="G24" s="380" t="s">
        <x:v>123</x:v>
      </x:c>
      <x:c r="H24" s="20" t="s">
        <x:v>123</x:v>
      </x:c>
      <x:c r="I24" s="380" t="s">
        <x:v>123</x:v>
      </x:c>
      <x:c r="J24" s="20" t="s">
        <x:v>123</x:v>
      </x:c>
      <x:c r="K24" s="380" t="s">
        <x:v>117</x:v>
      </x:c>
      <x:c r="L24" s="20" t="s">
        <x:v>117</x:v>
      </x:c>
      <x:c r="M24" s="380" t="s">
        <x:v>123</x:v>
      </x:c>
      <x:c r="N24" s="20" t="s">
        <x:v>117</x:v>
      </x:c>
      <x:c r="O24" s="380" t="s">
        <x:v>123</x:v>
      </x:c>
      <x:c r="P24" s="20" t="s">
        <x:v>123</x:v>
      </x:c>
      <x:c r="Q24" s="13" t="s">
        <x:v>117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2.1077085877</x:v>
      </x:c>
      <x:c r="D34" s="359">
        <x:v>3.4583960919</x:v>
      </x:c>
      <x:c r="E34" s="83">
        <x:v>4.1415109959</x:v>
      </x:c>
      <x:c r="F34" s="83">
        <x:v>3.3916084547</x:v>
      </x:c>
      <x:c r="G34" s="359">
        <x:v>2.1365357602</x:v>
      </x:c>
      <x:c r="H34" s="81" t="s">
        <x:v>123</x:v>
      </x:c>
      <x:c r="I34" s="359">
        <x:v>2.5530869698</x:v>
      </x:c>
      <x:c r="J34" s="84">
        <x:v>3.7105779831</x:v>
      </x:c>
      <x:c r="K34" s="359">
        <x:v>4.417488641</x:v>
      </x:c>
      <x:c r="L34" s="84">
        <x:v>3.1759315165</x:v>
      </x:c>
      <x:c r="M34" s="359" t="s">
        <x:v>679</x:v>
      </x:c>
      <x:c r="N34" s="84" t="s">
        <x:v>123</x:v>
      </x:c>
      <x:c r="O34" s="360">
        <x:v>3.1566484326</x:v>
      </x:c>
      <x:c r="P34" s="84">
        <x:v>2.8631797551</x:v>
      </x:c>
      <x:c r="Q34" s="83">
        <x:v>3.4786833244</x:v>
      </x:c>
      <x:c r="R34" s="83">
        <x:v>2.6428296965</x:v>
      </x:c>
      <x:c r="S34" s="361" t="s">
        <x:v>117</x:v>
      </x:c>
      <x:c r="T34" s="362" t="s">
        <x:v>117</x:v>
      </x:c>
      <x:c r="U34" s="80">
        <x:v>2.1226607302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2.6389834642</x:v>
      </x:c>
      <x:c r="D35" s="359">
        <x:v>4.2729108357</x:v>
      </x:c>
      <x:c r="E35" s="83">
        <x:v>5.1396584303</x:v>
      </x:c>
      <x:c r="F35" s="83">
        <x:v>4.3327122691</x:v>
      </x:c>
      <x:c r="G35" s="359">
        <x:v>2.6981161065</x:v>
      </x:c>
      <x:c r="H35" s="84" t="s">
        <x:v>123</x:v>
      </x:c>
      <x:c r="I35" s="83">
        <x:v>3.1651842849</x:v>
      </x:c>
      <x:c r="J35" s="84">
        <x:v>4.7242376258</x:v>
      </x:c>
      <x:c r="K35" s="359">
        <x:v>5.5713974177</x:v>
      </x:c>
      <x:c r="L35" s="84">
        <x:v>3.8872582635</x:v>
      </x:c>
      <x:c r="M35" s="83" t="s">
        <x:v>679</x:v>
      </x:c>
      <x:c r="N35" s="84" t="s">
        <x:v>123</x:v>
      </x:c>
      <x:c r="O35" s="360">
        <x:v>4.0940623109</x:v>
      </x:c>
      <x:c r="P35" s="84">
        <x:v>3.4773854024</x:v>
      </x:c>
      <x:c r="Q35" s="83">
        <x:v>4.2796270184</x:v>
      </x:c>
      <x:c r="R35" s="83">
        <x:v>3.3505791597</x:v>
      </x:c>
      <x:c r="S35" s="361" t="s">
        <x:v>117</x:v>
      </x:c>
      <x:c r="T35" s="362" t="s">
        <x:v>117</x:v>
      </x:c>
      <x:c r="U35" s="80">
        <x:v>2.6815430714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2.3245608558</x:v>
      </x:c>
      <x:c r="D36" s="363">
        <x:v>3.7703947281</x:v>
      </x:c>
      <x:c r="E36" s="125">
        <x:v>4.5799973363</x:v>
      </x:c>
      <x:c r="F36" s="125">
        <x:v>3.8156011825</x:v>
      </x:c>
      <x:c r="G36" s="363">
        <x:v>2.3774554311</x:v>
      </x:c>
      <x:c r="H36" s="126" t="s">
        <x:v>123</x:v>
      </x:c>
      <x:c r="I36" s="363">
        <x:v>2.7974360112</x:v>
      </x:c>
      <x:c r="J36" s="127">
        <x:v>4.1841546365</x:v>
      </x:c>
      <x:c r="K36" s="363">
        <x:v>4.9866175191</x:v>
      </x:c>
      <x:c r="L36" s="127">
        <x:v>3.4346572669</x:v>
      </x:c>
      <x:c r="M36" s="363" t="s">
        <x:v>679</x:v>
      </x:c>
      <x:c r="N36" s="127" t="s">
        <x:v>123</x:v>
      </x:c>
      <x:c r="O36" s="364">
        <x:v>3.5768075162</x:v>
      </x:c>
      <x:c r="P36" s="127">
        <x:v>3.0941612066</x:v>
      </x:c>
      <x:c r="Q36" s="363">
        <x:v>3.7211337563</x:v>
      </x:c>
      <x:c r="R36" s="125">
        <x:v>2.977301065</x:v>
      </x:c>
      <x:c r="S36" s="365" t="s">
        <x:v>117</x:v>
      </x:c>
      <x:c r="T36" s="366" t="s">
        <x:v>117</x:v>
      </x:c>
      <x:c r="U36" s="96">
        <x:v>2.3556227384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1.362049571</x:v>
      </x:c>
      <x:c r="D37" s="367">
        <x:v>2.1069646976</x:v>
      </x:c>
      <x:c r="E37" s="128">
        <x:v>2.4785737038</x:v>
      </x:c>
      <x:c r="F37" s="128">
        <x:v>2.3296668348</x:v>
      </x:c>
      <x:c r="G37" s="367">
        <x:v>1.3206880396</x:v>
      </x:c>
      <x:c r="H37" s="129">
        <x:v>8.451839424</x:v>
      </x:c>
      <x:c r="I37" s="367">
        <x:v>1.5790023237</x:v>
      </x:c>
      <x:c r="J37" s="368">
        <x:v>2.6160448315</x:v>
      </x:c>
      <x:c r="K37" s="367">
        <x:v>2.8243647626</x:v>
      </x:c>
      <x:c r="L37" s="368">
        <x:v>1.8921163382</x:v>
      </x:c>
      <x:c r="M37" s="367" t="s">
        <x:v>679</x:v>
      </x:c>
      <x:c r="N37" s="368" t="s">
        <x:v>679</x:v>
      </x:c>
      <x:c r="O37" s="369">
        <x:v>2.2121872415</x:v>
      </x:c>
      <x:c r="P37" s="368">
        <x:v>1.721111446</x:v>
      </x:c>
      <x:c r="Q37" s="128">
        <x:v>2.2056845093</x:v>
      </x:c>
      <x:c r="R37" s="128">
        <x:v>1.6858277374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1.7949376985</x:v>
      </x:c>
      <x:c r="D38" s="359">
        <x:v>3.4176107111</x:v>
      </x:c>
      <x:c r="E38" s="83">
        <x:v>2.7673199808</x:v>
      </x:c>
      <x:c r="F38" s="84" t="s">
        <x:v>679</x:v>
      </x:c>
      <x:c r="G38" s="83">
        <x:v>1.8606448451</x:v>
      </x:c>
      <x:c r="H38" s="84" t="s">
        <x:v>123</x:v>
      </x:c>
      <x:c r="I38" s="83">
        <x:v>2.212961402</x:v>
      </x:c>
      <x:c r="J38" s="84">
        <x:v>3.0187842073</x:v>
      </x:c>
      <x:c r="K38" s="83">
        <x:v>3.943410813</x:v>
      </x:c>
      <x:c r="L38" s="84">
        <x:v>2.6709601979</x:v>
      </x:c>
      <x:c r="M38" s="83" t="s">
        <x:v>679</x:v>
      </x:c>
      <x:c r="N38" s="83" t="s">
        <x:v>611</x:v>
      </x:c>
      <x:c r="O38" s="360">
        <x:v>2.8276235998</x:v>
      </x:c>
      <x:c r="P38" s="84">
        <x:v>2.3234871249</x:v>
      </x:c>
      <x:c r="Q38" s="83">
        <x:v>3.4987099971</x:v>
      </x:c>
      <x:c r="R38" s="83">
        <x:v>2.0195490463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3.1296290667</x:v>
      </x:c>
      <x:c r="D39" s="359">
        <x:v>5.0868595099</x:v>
      </x:c>
      <x:c r="E39" s="83">
        <x:v>5.0870190989</x:v>
      </x:c>
      <x:c r="F39" s="373">
        <x:v>5.6456174355</x:v>
      </x:c>
      <x:c r="G39" s="83">
        <x:v>3.1995741764</x:v>
      </x:c>
      <x:c r="H39" s="373" t="s">
        <x:v>123</x:v>
      </x:c>
      <x:c r="I39" s="83">
        <x:v>4.1762391709</x:v>
      </x:c>
      <x:c r="J39" s="373">
        <x:v>4.6489504301</x:v>
      </x:c>
      <x:c r="K39" s="83">
        <x:v>7.5660385059</x:v>
      </x:c>
      <x:c r="L39" s="373">
        <x:v>4.9963450268</x:v>
      </x:c>
      <x:c r="M39" s="83" t="s">
        <x:v>679</x:v>
      </x:c>
      <x:c r="N39" s="83" t="s">
        <x:v>611</x:v>
      </x:c>
      <x:c r="O39" s="360">
        <x:v>4.6355523793</x:v>
      </x:c>
      <x:c r="P39" s="84">
        <x:v>4.2440349383</x:v>
      </x:c>
      <x:c r="Q39" s="83">
        <x:v>5.431545809</x:v>
      </x:c>
      <x:c r="R39" s="83">
        <x:v>3.8285959977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117</x:v>
      </x:c>
      <x:c r="E41" s="374" t="s">
        <x:v>123</x:v>
      </x:c>
      <x:c r="F41" s="83" t="s">
        <x:v>117</x:v>
      </x:c>
      <x:c r="G41" s="360" t="s">
        <x:v>123</x:v>
      </x:c>
      <x:c r="H41" s="81" t="s">
        <x:v>117</x:v>
      </x:c>
      <x:c r="I41" s="360" t="s">
        <x:v>117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117</x:v>
      </x:c>
      <x:c r="O41" s="360" t="s">
        <x:v>123</x:v>
      </x:c>
      <x:c r="P41" s="81" t="s">
        <x:v>123</x:v>
      </x:c>
      <x:c r="Q41" s="80" t="s">
        <x:v>117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117</x:v>
      </x:c>
      <x:c r="E42" s="83" t="s">
        <x:v>123</x:v>
      </x:c>
      <x:c r="F42" s="83" t="s">
        <x:v>117</x:v>
      </x:c>
      <x:c r="G42" s="360" t="s">
        <x:v>123</x:v>
      </x:c>
      <x:c r="H42" s="81" t="s">
        <x:v>117</x:v>
      </x:c>
      <x:c r="I42" s="360" t="s">
        <x:v>117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117</x:v>
      </x:c>
      <x:c r="O42" s="360" t="s">
        <x:v>123</x:v>
      </x:c>
      <x:c r="P42" s="81" t="s">
        <x:v>123</x:v>
      </x:c>
      <x:c r="Q42" s="80" t="s">
        <x:v>117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117</x:v>
      </x:c>
      <x:c r="E43" s="125" t="s">
        <x:v>123</x:v>
      </x:c>
      <x:c r="F43" s="125" t="s">
        <x:v>117</x:v>
      </x:c>
      <x:c r="G43" s="364" t="s">
        <x:v>123</x:v>
      </x:c>
      <x:c r="H43" s="126" t="s">
        <x:v>117</x:v>
      </x:c>
      <x:c r="I43" s="364" t="s">
        <x:v>117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117</x:v>
      </x:c>
      <x:c r="O43" s="364" t="s">
        <x:v>123</x:v>
      </x:c>
      <x:c r="P43" s="126" t="s">
        <x:v>123</x:v>
      </x:c>
      <x:c r="Q43" s="96" t="s">
        <x:v>117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14.763609491</x:v>
      </x:c>
      <x:c r="D44" s="367" t="s">
        <x:v>123</x:v>
      </x:c>
      <x:c r="E44" s="128" t="s">
        <x:v>123</x:v>
      </x:c>
      <x:c r="F44" s="128" t="s">
        <x:v>123</x:v>
      </x:c>
      <x:c r="G44" s="369">
        <x:v>14.763609491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123</x:v>
      </x:c>
      <x:c r="P44" s="129" t="s">
        <x:v>123</x:v>
      </x:c>
      <x:c r="Q44" s="101" t="s">
        <x:v>117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611</x:v>
      </x:c>
      <x:c r="E45" s="80" t="s">
        <x:v>123</x:v>
      </x:c>
      <x:c r="F45" s="83" t="s">
        <x:v>123</x:v>
      </x:c>
      <x:c r="G45" s="359" t="s">
        <x:v>123</x:v>
      </x:c>
      <x:c r="H45" s="81" t="s">
        <x:v>123</x:v>
      </x:c>
      <x:c r="I45" s="360" t="s">
        <x:v>123</x:v>
      </x:c>
      <x:c r="J45" s="81" t="s">
        <x:v>123</x:v>
      </x:c>
      <x:c r="K45" s="360" t="s">
        <x:v>117</x:v>
      </x:c>
      <x:c r="L45" s="81" t="s">
        <x:v>117</x:v>
      </x:c>
      <x:c r="M45" s="360" t="s">
        <x:v>123</x:v>
      </x:c>
      <x:c r="N45" s="81" t="s">
        <x:v>117</x:v>
      </x:c>
      <x:c r="O45" s="360" t="s">
        <x:v>123</x:v>
      </x:c>
      <x:c r="P45" s="81" t="s">
        <x:v>123</x:v>
      </x:c>
      <x:c r="Q45" s="80" t="s">
        <x:v>117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611</x:v>
      </x:c>
      <x:c r="E46" s="378" t="s">
        <x:v>123</x:v>
      </x:c>
      <x:c r="F46" s="379" t="s">
        <x:v>123</x:v>
      </x:c>
      <x:c r="G46" s="380" t="s">
        <x:v>123</x:v>
      </x:c>
      <x:c r="H46" s="20" t="s">
        <x:v>123</x:v>
      </x:c>
      <x:c r="I46" s="380" t="s">
        <x:v>123</x:v>
      </x:c>
      <x:c r="J46" s="20" t="s">
        <x:v>123</x:v>
      </x:c>
      <x:c r="K46" s="380" t="s">
        <x:v>117</x:v>
      </x:c>
      <x:c r="L46" s="20" t="s">
        <x:v>117</x:v>
      </x:c>
      <x:c r="M46" s="380" t="s">
        <x:v>123</x:v>
      </x:c>
      <x:c r="N46" s="20" t="s">
        <x:v>117</x:v>
      </x:c>
      <x:c r="O46" s="380" t="s">
        <x:v>123</x:v>
      </x:c>
      <x:c r="P46" s="20" t="s">
        <x:v>123</x:v>
      </x:c>
      <x:c r="Q46" s="13" t="s">
        <x:v>117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198</x:v>
      </x:c>
      <x:c r="D12" s="320">
        <x:v>72.75</x:v>
      </x:c>
      <x:c r="E12" s="321">
        <x:v>52</x:v>
      </x:c>
      <x:c r="F12" s="321">
        <x:v>73.25</x:v>
      </x:c>
      <x:c r="G12" s="320">
        <x:v>191</x:v>
      </x:c>
      <x:c r="H12" s="322" t="s">
        <x:v>123</x:v>
      </x:c>
      <x:c r="I12" s="320">
        <x:v>137</x:v>
      </x:c>
      <x:c r="J12" s="323">
        <x:v>61</x:v>
      </x:c>
      <x:c r="K12" s="320">
        <x:v>43.75</x:v>
      </x:c>
      <x:c r="L12" s="323">
        <x:v>90.25</x:v>
      </x:c>
      <x:c r="M12" s="320" t="s">
        <x:v>679</x:v>
      </x:c>
      <x:c r="N12" s="323" t="s">
        <x:v>123</x:v>
      </x:c>
      <x:c r="O12" s="91">
        <x:v>88.25</x:v>
      </x:c>
      <x:c r="P12" s="323">
        <x:v>109.75</x:v>
      </x:c>
      <x:c r="Q12" s="321">
        <x:v>74.5</x:v>
      </x:c>
      <x:c r="R12" s="321">
        <x:v>123.5</x:v>
      </x:c>
      <x:c r="S12" s="324" t="s">
        <x:v>117</x:v>
      </x:c>
      <x:c r="T12" s="325" t="s">
        <x:v>117</x:v>
      </x:c>
      <x:c r="U12" s="326">
        <x:v>192.75</x:v>
      </x:c>
      <x:c r="V12" s="326" t="s">
        <x:v>123</x:v>
      </x:c>
      <x:c r="W12" s="322" t="s">
        <x:v>123</x:v>
      </x:c>
      <x:c r="X12" s="451">
        <x:v>0.759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195.466666</x:v>
      </x:c>
      <x:c r="D13" s="320">
        <x:v>73.8</x:v>
      </x:c>
      <x:c r="E13" s="321">
        <x:v>50.6666666</x:v>
      </x:c>
      <x:c r="F13" s="321">
        <x:v>71</x:v>
      </x:c>
      <x:c r="G13" s="320">
        <x:v>188.466666</x:v>
      </x:c>
      <x:c r="H13" s="323" t="s">
        <x:v>123</x:v>
      </x:c>
      <x:c r="I13" s="321">
        <x:v>137.266666</x:v>
      </x:c>
      <x:c r="J13" s="323">
        <x:v>58.2</x:v>
      </x:c>
      <x:c r="K13" s="320">
        <x:v>42.8666666</x:v>
      </x:c>
      <x:c r="L13" s="323">
        <x:v>91.4</x:v>
      </x:c>
      <x:c r="M13" s="321" t="s">
        <x:v>679</x:v>
      </x:c>
      <x:c r="N13" s="323" t="s">
        <x:v>123</x:v>
      </x:c>
      <x:c r="O13" s="91">
        <x:v>84.4</x:v>
      </x:c>
      <x:c r="P13" s="323">
        <x:v>111.066666</x:v>
      </x:c>
      <x:c r="Q13" s="321">
        <x:v>74.2</x:v>
      </x:c>
      <x:c r="R13" s="321">
        <x:v>121.266666</x:v>
      </x:c>
      <x:c r="S13" s="324" t="s">
        <x:v>117</x:v>
      </x:c>
      <x:c r="T13" s="325" t="s">
        <x:v>117</x:v>
      </x:c>
      <x:c r="U13" s="326">
        <x:v>189.866666</x:v>
      </x:c>
      <x:c r="V13" s="326" t="s">
        <x:v>123</x:v>
      </x:c>
      <x:c r="W13" s="323" t="s">
        <x:v>123</x:v>
      </x:c>
      <x:c r="X13" s="452">
        <x:v>0.759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197.666666</x:v>
      </x:c>
      <x:c r="D14" s="328">
        <x:v>73.3333333</x:v>
      </x:c>
      <x:c r="E14" s="329">
        <x:v>51.6666666</x:v>
      </x:c>
      <x:c r="F14" s="329">
        <x:v>72.6666666</x:v>
      </x:c>
      <x:c r="G14" s="328">
        <x:v>190</x:v>
      </x:c>
      <x:c r="H14" s="330" t="s">
        <x:v>123</x:v>
      </x:c>
      <x:c r="I14" s="328">
        <x:v>136.666666</x:v>
      </x:c>
      <x:c r="J14" s="331">
        <x:v>61</x:v>
      </x:c>
      <x:c r="K14" s="328">
        <x:v>42.6666666</x:v>
      </x:c>
      <x:c r="L14" s="331">
        <x:v>91</x:v>
      </x:c>
      <x:c r="M14" s="328" t="s">
        <x:v>679</x:v>
      </x:c>
      <x:c r="N14" s="331" t="s">
        <x:v>123</x:v>
      </x:c>
      <x:c r="O14" s="332">
        <x:v>87</x:v>
      </x:c>
      <x:c r="P14" s="331">
        <x:v>110.666666</x:v>
      </x:c>
      <x:c r="Q14" s="328">
        <x:v>74.3333333</x:v>
      </x:c>
      <x:c r="R14" s="329">
        <x:v>123.333333</x:v>
      </x:c>
      <x:c r="S14" s="333" t="s">
        <x:v>117</x:v>
      </x:c>
      <x:c r="T14" s="334" t="s">
        <x:v>117</x:v>
      </x:c>
      <x:c r="U14" s="335">
        <x:v>192.333333</x:v>
      </x:c>
      <x:c r="V14" s="335" t="s">
        <x:v>123</x:v>
      </x:c>
      <x:c r="W14" s="330" t="s">
        <x:v>123</x:v>
      </x:c>
      <x:c r="X14" s="451">
        <x:v>0.759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43</x:v>
      </x:c>
      <x:c r="D15" s="337">
        <x:v>11</x:v>
      </x:c>
      <x:c r="E15" s="338">
        <x:v>10</x:v>
      </x:c>
      <x:c r="F15" s="338">
        <x:v>22</x:v>
      </x:c>
      <x:c r="G15" s="337">
        <x:v>36</x:v>
      </x:c>
      <x:c r="H15" s="339">
        <x:v>7</x:v>
      </x:c>
      <x:c r="I15" s="337">
        <x:v>24</x:v>
      </x:c>
      <x:c r="J15" s="340">
        <x:v>19</x:v>
      </x:c>
      <x:c r="K15" s="337">
        <x:v>7</x:v>
      </x:c>
      <x:c r="L15" s="340">
        <x:v>17</x:v>
      </x:c>
      <x:c r="M15" s="337" t="s">
        <x:v>679</x:v>
      </x:c>
      <x:c r="N15" s="340" t="s">
        <x:v>679</x:v>
      </x:c>
      <x:c r="O15" s="341">
        <x:v>17</x:v>
      </x:c>
      <x:c r="P15" s="340">
        <x:v>26</x:v>
      </x:c>
      <x:c r="Q15" s="338">
        <x:v>14</x:v>
      </x:c>
      <x:c r="R15" s="338">
        <x:v>29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203</x:v>
      </x:c>
      <x:c r="D16" s="320">
        <x:v>69</x:v>
      </x:c>
      <x:c r="E16" s="321">
        <x:v>76</x:v>
      </x:c>
      <x:c r="F16" s="323" t="s">
        <x:v>679</x:v>
      </x:c>
      <x:c r="G16" s="321">
        <x:v>194</x:v>
      </x:c>
      <x:c r="H16" s="323" t="s">
        <x:v>123</x:v>
      </x:c>
      <x:c r="I16" s="321">
        <x:v>123</x:v>
      </x:c>
      <x:c r="J16" s="323">
        <x:v>80</x:v>
      </x:c>
      <x:c r="K16" s="321">
        <x:v>36</x:v>
      </x:c>
      <x:c r="L16" s="323">
        <x:v>87</x:v>
      </x:c>
      <x:c r="M16" s="321" t="s">
        <x:v>679</x:v>
      </x:c>
      <x:c r="N16" s="321" t="s">
        <x:v>611</x:v>
      </x:c>
      <x:c r="O16" s="91">
        <x:v>90</x:v>
      </x:c>
      <x:c r="P16" s="323">
        <x:v>113</x:v>
      </x:c>
      <x:c r="Q16" s="321">
        <x:v>64</x:v>
      </x:c>
      <x:c r="R16" s="321">
        <x:v>139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79</x:v>
      </x:c>
      <x:c r="D17" s="320">
        <x:v>21</x:v>
      </x:c>
      <x:c r="E17" s="321">
        <x:v>31</x:v>
      </x:c>
      <x:c r="F17" s="345">
        <x:v>27</x:v>
      </x:c>
      <x:c r="G17" s="321">
        <x:v>72</x:v>
      </x:c>
      <x:c r="H17" s="345" t="s">
        <x:v>123</x:v>
      </x:c>
      <x:c r="I17" s="321">
        <x:v>37</x:v>
      </x:c>
      <x:c r="J17" s="345">
        <x:v>42</x:v>
      </x:c>
      <x:c r="K17" s="321">
        <x:v>11</x:v>
      </x:c>
      <x:c r="L17" s="345">
        <x:v>26</x:v>
      </x:c>
      <x:c r="M17" s="321" t="s">
        <x:v>679</x:v>
      </x:c>
      <x:c r="N17" s="321" t="s">
        <x:v>611</x:v>
      </x:c>
      <x:c r="O17" s="91">
        <x:v>36</x:v>
      </x:c>
      <x:c r="P17" s="323">
        <x:v>43</x:v>
      </x:c>
      <x:c r="Q17" s="321">
        <x:v>27</x:v>
      </x:c>
      <x:c r="R17" s="321">
        <x:v>52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117</x:v>
      </x:c>
      <x:c r="E19" s="346" t="s">
        <x:v>123</x:v>
      </x:c>
      <x:c r="F19" s="321" t="s">
        <x:v>117</x:v>
      </x:c>
      <x:c r="G19" s="91" t="s">
        <x:v>123</x:v>
      </x:c>
      <x:c r="H19" s="322" t="s">
        <x:v>117</x:v>
      </x:c>
      <x:c r="I19" s="91" t="s">
        <x:v>117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117</x:v>
      </x:c>
      <x:c r="O19" s="91" t="s">
        <x:v>123</x:v>
      </x:c>
      <x:c r="P19" s="322" t="s">
        <x:v>123</x:v>
      </x:c>
      <x:c r="Q19" s="326" t="s">
        <x:v>117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0.667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117</x:v>
      </x:c>
      <x:c r="E20" s="321" t="s">
        <x:v>123</x:v>
      </x:c>
      <x:c r="F20" s="321" t="s">
        <x:v>117</x:v>
      </x:c>
      <x:c r="G20" s="91" t="s">
        <x:v>123</x:v>
      </x:c>
      <x:c r="H20" s="322" t="s">
        <x:v>117</x:v>
      </x:c>
      <x:c r="I20" s="91" t="s">
        <x:v>117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117</x:v>
      </x:c>
      <x:c r="O20" s="91" t="s">
        <x:v>123</x:v>
      </x:c>
      <x:c r="P20" s="322" t="s">
        <x:v>123</x:v>
      </x:c>
      <x:c r="Q20" s="326" t="s">
        <x:v>117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0.667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117</x:v>
      </x:c>
      <x:c r="E21" s="329" t="s">
        <x:v>123</x:v>
      </x:c>
      <x:c r="F21" s="329" t="s">
        <x:v>117</x:v>
      </x:c>
      <x:c r="G21" s="332" t="s">
        <x:v>123</x:v>
      </x:c>
      <x:c r="H21" s="330" t="s">
        <x:v>117</x:v>
      </x:c>
      <x:c r="I21" s="332" t="s">
        <x:v>117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117</x:v>
      </x:c>
      <x:c r="O21" s="332" t="s">
        <x:v>123</x:v>
      </x:c>
      <x:c r="P21" s="330" t="s">
        <x:v>123</x:v>
      </x:c>
      <x:c r="Q21" s="335" t="s">
        <x:v>117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0.667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</x:v>
      </x:c>
      <x:c r="D22" s="337" t="s">
        <x:v>123</x:v>
      </x:c>
      <x:c r="E22" s="338" t="s">
        <x:v>123</x:v>
      </x:c>
      <x:c r="F22" s="338" t="s">
        <x:v>123</x:v>
      </x:c>
      <x:c r="G22" s="341">
        <x:v>4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123</x:v>
      </x:c>
      <x:c r="P22" s="339" t="s">
        <x:v>123</x:v>
      </x:c>
      <x:c r="Q22" s="348" t="s">
        <x:v>117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611</x:v>
      </x:c>
      <x:c r="E23" s="326" t="s">
        <x:v>123</x:v>
      </x:c>
      <x:c r="F23" s="321" t="s">
        <x:v>123</x:v>
      </x:c>
      <x:c r="G23" s="320" t="s">
        <x:v>123</x:v>
      </x:c>
      <x:c r="H23" s="322" t="s">
        <x:v>123</x:v>
      </x:c>
      <x:c r="I23" s="91" t="s">
        <x:v>123</x:v>
      </x:c>
      <x:c r="J23" s="322" t="s">
        <x:v>123</x:v>
      </x:c>
      <x:c r="K23" s="91" t="s">
        <x:v>117</x:v>
      </x:c>
      <x:c r="L23" s="322" t="s">
        <x:v>117</x:v>
      </x:c>
      <x:c r="M23" s="91" t="s">
        <x:v>123</x:v>
      </x:c>
      <x:c r="N23" s="322" t="s">
        <x:v>117</x:v>
      </x:c>
      <x:c r="O23" s="91" t="s">
        <x:v>123</x:v>
      </x:c>
      <x:c r="P23" s="322" t="s">
        <x:v>123</x:v>
      </x:c>
      <x:c r="Q23" s="326" t="s">
        <x:v>117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611</x:v>
      </x:c>
      <x:c r="E24" s="352" t="s">
        <x:v>123</x:v>
      </x:c>
      <x:c r="F24" s="353" t="s">
        <x:v>123</x:v>
      </x:c>
      <x:c r="G24" s="354" t="s">
        <x:v>123</x:v>
      </x:c>
      <x:c r="H24" s="355" t="s">
        <x:v>123</x:v>
      </x:c>
      <x:c r="I24" s="354" t="s">
        <x:v>123</x:v>
      </x:c>
      <x:c r="J24" s="355" t="s">
        <x:v>123</x:v>
      </x:c>
      <x:c r="K24" s="354" t="s">
        <x:v>117</x:v>
      </x:c>
      <x:c r="L24" s="355" t="s">
        <x:v>117</x:v>
      </x:c>
      <x:c r="M24" s="354" t="s">
        <x:v>123</x:v>
      </x:c>
      <x:c r="N24" s="355" t="s">
        <x:v>117</x:v>
      </x:c>
      <x:c r="O24" s="354" t="s">
        <x:v>123</x:v>
      </x:c>
      <x:c r="P24" s="355" t="s">
        <x:v>123</x:v>
      </x:c>
      <x:c r="Q24" s="356" t="s">
        <x:v>117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217</x:v>
      </x:c>
      <x:c r="D33" s="320">
        <x:v>79</x:v>
      </x:c>
      <x:c r="E33" s="321">
        <x:v>58</x:v>
      </x:c>
      <x:c r="F33" s="321">
        <x:v>80</x:v>
      </x:c>
      <x:c r="G33" s="320">
        <x:v>209</x:v>
      </x:c>
      <x:c r="H33" s="322">
        <x:v>10</x:v>
      </x:c>
      <x:c r="I33" s="320">
        <x:v>150</x:v>
      </x:c>
      <x:c r="J33" s="323">
        <x:v>67</x:v>
      </x:c>
      <x:c r="K33" s="320">
        <x:v>47</x:v>
      </x:c>
      <x:c r="L33" s="323">
        <x:v>100</x:v>
      </x:c>
      <x:c r="M33" s="320">
        <x:v>210</x:v>
      </x:c>
      <x:c r="N33" s="323">
        <x:v>5</x:v>
      </x:c>
      <x:c r="O33" s="91">
        <x:v>96</x:v>
      </x:c>
      <x:c r="P33" s="323">
        <x:v>121</x:v>
      </x:c>
      <x:c r="Q33" s="321">
        <x:v>81</x:v>
      </x:c>
      <x:c r="R33" s="321">
        <x:v>136</x:v>
      </x:c>
      <x:c r="S33" s="324">
        <x:v>0</x:v>
      </x:c>
      <x:c r="T33" s="325">
        <x:v>0</x:v>
      </x:c>
      <x:c r="U33" s="326">
        <x:v>211</x:v>
      </x:c>
      <x:c r="V33" s="326">
        <x:v>0</x:v>
      </x:c>
      <x:c r="W33" s="322">
        <x:v>5</x:v>
      </x:c>
      <x:c r="X33" s="451">
        <x:v>0.759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217</x:v>
      </x:c>
      <x:c r="D34" s="320">
        <x:v>79</x:v>
      </x:c>
      <x:c r="E34" s="321">
        <x:v>58</x:v>
      </x:c>
      <x:c r="F34" s="321">
        <x:v>80</x:v>
      </x:c>
      <x:c r="G34" s="320">
        <x:v>209</x:v>
      </x:c>
      <x:c r="H34" s="323">
        <x:v>10</x:v>
      </x:c>
      <x:c r="I34" s="321">
        <x:v>150</x:v>
      </x:c>
      <x:c r="J34" s="323">
        <x:v>67</x:v>
      </x:c>
      <x:c r="K34" s="320">
        <x:v>47</x:v>
      </x:c>
      <x:c r="L34" s="323">
        <x:v>100</x:v>
      </x:c>
      <x:c r="M34" s="321">
        <x:v>210</x:v>
      </x:c>
      <x:c r="N34" s="323">
        <x:v>5</x:v>
      </x:c>
      <x:c r="O34" s="91">
        <x:v>96</x:v>
      </x:c>
      <x:c r="P34" s="323">
        <x:v>121</x:v>
      </x:c>
      <x:c r="Q34" s="321">
        <x:v>81</x:v>
      </x:c>
      <x:c r="R34" s="321">
        <x:v>136</x:v>
      </x:c>
      <x:c r="S34" s="324">
        <x:v>0</x:v>
      </x:c>
      <x:c r="T34" s="325">
        <x:v>0</x:v>
      </x:c>
      <x:c r="U34" s="326">
        <x:v>211</x:v>
      </x:c>
      <x:c r="V34" s="326">
        <x:v>0</x:v>
      </x:c>
      <x:c r="W34" s="323">
        <x:v>5</x:v>
      </x:c>
      <x:c r="X34" s="452">
        <x:v>0.759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217</x:v>
      </x:c>
      <x:c r="D35" s="328">
        <x:v>79</x:v>
      </x:c>
      <x:c r="E35" s="329">
        <x:v>58</x:v>
      </x:c>
      <x:c r="F35" s="329">
        <x:v>80</x:v>
      </x:c>
      <x:c r="G35" s="328">
        <x:v>209</x:v>
      </x:c>
      <x:c r="H35" s="330">
        <x:v>10</x:v>
      </x:c>
      <x:c r="I35" s="328">
        <x:v>150</x:v>
      </x:c>
      <x:c r="J35" s="331">
        <x:v>67</x:v>
      </x:c>
      <x:c r="K35" s="328">
        <x:v>47</x:v>
      </x:c>
      <x:c r="L35" s="331">
        <x:v>100</x:v>
      </x:c>
      <x:c r="M35" s="328">
        <x:v>210</x:v>
      </x:c>
      <x:c r="N35" s="331">
        <x:v>5</x:v>
      </x:c>
      <x:c r="O35" s="332">
        <x:v>96</x:v>
      </x:c>
      <x:c r="P35" s="331">
        <x:v>121</x:v>
      </x:c>
      <x:c r="Q35" s="328">
        <x:v>81</x:v>
      </x:c>
      <x:c r="R35" s="329">
        <x:v>136</x:v>
      </x:c>
      <x:c r="S35" s="333">
        <x:v>0</x:v>
      </x:c>
      <x:c r="T35" s="334">
        <x:v>0</x:v>
      </x:c>
      <x:c r="U35" s="335">
        <x:v>211</x:v>
      </x:c>
      <x:c r="V35" s="335">
        <x:v>0</x:v>
      </x:c>
      <x:c r="W35" s="330">
        <x:v>5</x:v>
      </x:c>
      <x:c r="X35" s="451">
        <x:v>0.759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423</x:v>
      </x:c>
      <x:c r="D36" s="337">
        <x:v>145</x:v>
      </x:c>
      <x:c r="E36" s="338">
        <x:v>115</x:v>
      </x:c>
      <x:c r="F36" s="338">
        <x:v>163</x:v>
      </x:c>
      <x:c r="G36" s="337">
        <x:v>402</x:v>
      </x:c>
      <x:c r="H36" s="339">
        <x:v>21</x:v>
      </x:c>
      <x:c r="I36" s="337">
        <x:v>272</x:v>
      </x:c>
      <x:c r="J36" s="340">
        <x:v>151</x:v>
      </x:c>
      <x:c r="K36" s="337">
        <x:v>85</x:v>
      </x:c>
      <x:c r="L36" s="340">
        <x:v>186</x:v>
      </x:c>
      <x:c r="M36" s="337">
        <x:v>412</x:v>
      </x:c>
      <x:c r="N36" s="340">
        <x:v>11</x:v>
      </x:c>
      <x:c r="O36" s="341">
        <x:v>164</x:v>
      </x:c>
      <x:c r="P36" s="340">
        <x:v>259</x:v>
      </x:c>
      <x:c r="Q36" s="338">
        <x:v>155</x:v>
      </x:c>
      <x:c r="R36" s="338">
        <x:v>268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227</x:v>
      </x:c>
      <x:c r="D37" s="320">
        <x:v>83</x:v>
      </x:c>
      <x:c r="E37" s="321">
        <x:v>85</x:v>
      </x:c>
      <x:c r="F37" s="323">
        <x:v>59</x:v>
      </x:c>
      <x:c r="G37" s="321">
        <x:v>218</x:v>
      </x:c>
      <x:c r="H37" s="323">
        <x:v>10</x:v>
      </x:c>
      <x:c r="I37" s="321">
        <x:v>134</x:v>
      </x:c>
      <x:c r="J37" s="323">
        <x:v>93</x:v>
      </x:c>
      <x:c r="K37" s="321">
        <x:v>39</x:v>
      </x:c>
      <x:c r="L37" s="323">
        <x:v>95</x:v>
      </x:c>
      <x:c r="M37" s="321">
        <x:v>222</x:v>
      </x:c>
      <x:c r="N37" s="321">
        <x:v>5</x:v>
      </x:c>
      <x:c r="O37" s="91">
        <x:v>102</x:v>
      </x:c>
      <x:c r="P37" s="323">
        <x:v>125</x:v>
      </x:c>
      <x:c r="Q37" s="321">
        <x:v>74</x:v>
      </x:c>
      <x:c r="R37" s="321">
        <x:v>153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227</x:v>
      </x:c>
      <x:c r="D38" s="320">
        <x:v>83</x:v>
      </x:c>
      <x:c r="E38" s="321">
        <x:v>85</x:v>
      </x:c>
      <x:c r="F38" s="345">
        <x:v>59</x:v>
      </x:c>
      <x:c r="G38" s="321">
        <x:v>218</x:v>
      </x:c>
      <x:c r="H38" s="345">
        <x:v>10</x:v>
      </x:c>
      <x:c r="I38" s="321">
        <x:v>134</x:v>
      </x:c>
      <x:c r="J38" s="345">
        <x:v>93</x:v>
      </x:c>
      <x:c r="K38" s="321">
        <x:v>39</x:v>
      </x:c>
      <x:c r="L38" s="345">
        <x:v>95</x:v>
      </x:c>
      <x:c r="M38" s="321">
        <x:v>222</x:v>
      </x:c>
      <x:c r="N38" s="321">
        <x:v>5</x:v>
      </x:c>
      <x:c r="O38" s="91">
        <x:v>102</x:v>
      </x:c>
      <x:c r="P38" s="323">
        <x:v>125</x:v>
      </x:c>
      <x:c r="Q38" s="321">
        <x:v>74</x:v>
      </x:c>
      <x:c r="R38" s="321">
        <x:v>153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0.667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0.667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0.667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</x:v>
      </x:c>
      <x:c r="D43" s="337">
        <x:v>0</x:v>
      </x:c>
      <x:c r="E43" s="338">
        <x:v>0</x:v>
      </x:c>
      <x:c r="F43" s="338">
        <x:v>5</x:v>
      </x:c>
      <x:c r="G43" s="341">
        <x:v>10</x:v>
      </x:c>
      <x:c r="H43" s="551">
        <x:v>                   0</x:v>
      </x:c>
      <x:c r="I43" s="341">
        <x:v>0</x:v>
      </x:c>
      <x:c r="J43" s="340">
        <x:v>10</x:v>
      </x:c>
      <x:c r="K43" s="341">
        <x:v>0</x:v>
      </x:c>
      <x:c r="L43" s="339">
        <x:v>0</x:v>
      </x:c>
      <x:c r="M43" s="341">
        <x:v>10</x:v>
      </x:c>
      <x:c r="N43" s="339">
        <x:v>0</x:v>
      </x:c>
      <x:c r="O43" s="341">
        <x:v>5</x:v>
      </x:c>
      <x:c r="P43" s="339">
        <x:v>5</x:v>
      </x:c>
      <x:c r="Q43" s="348">
        <x:v>0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</x:v>
      </x:c>
      <x:c r="D44" s="320">
        <x:v>0</x:v>
      </x:c>
      <x:c r="E44" s="326">
        <x:v>5</x:v>
      </x:c>
      <x:c r="F44" s="321">
        <x:v>5</x:v>
      </x:c>
      <x:c r="G44" s="320">
        <x:v>5</x:v>
      </x:c>
      <x:c r="H44" s="322">
        <x:v>0</x:v>
      </x:c>
      <x:c r="I44" s="91">
        <x:v>0</x:v>
      </x:c>
      <x:c r="J44" s="322">
        <x:v>10</x:v>
      </x:c>
      <x:c r="K44" s="91">
        <x:v>0</x:v>
      </x:c>
      <x:c r="L44" s="322">
        <x:v>0</x:v>
      </x:c>
      <x:c r="M44" s="91">
        <x:v>10</x:v>
      </x:c>
      <x:c r="N44" s="322">
        <x:v>0</x:v>
      </x:c>
      <x:c r="O44" s="91">
        <x:v>5</x:v>
      </x:c>
      <x:c r="P44" s="322">
        <x:v>5</x:v>
      </x:c>
      <x:c r="Q44" s="326">
        <x:v>0</x:v>
      </x:c>
      <x:c r="R44" s="326">
        <x:v>10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</x:v>
      </x:c>
      <x:c r="D45" s="351">
        <x:v>0</x:v>
      </x:c>
      <x:c r="E45" s="352">
        <x:v>5</x:v>
      </x:c>
      <x:c r="F45" s="353">
        <x:v>5</x:v>
      </x:c>
      <x:c r="G45" s="354">
        <x:v>5</x:v>
      </x:c>
      <x:c r="H45" s="355">
        <x:v>0</x:v>
      </x:c>
      <x:c r="I45" s="354">
        <x:v>0</x:v>
      </x:c>
      <x:c r="J45" s="355">
        <x:v>10</x:v>
      </x:c>
      <x:c r="K45" s="354">
        <x:v>0</x:v>
      </x:c>
      <x:c r="L45" s="355">
        <x:v>0</x:v>
      </x:c>
      <x:c r="M45" s="354">
        <x:v>10</x:v>
      </x:c>
      <x:c r="N45" s="355">
        <x:v>0</x:v>
      </x:c>
      <x:c r="O45" s="354">
        <x:v>5</x:v>
      </x:c>
      <x:c r="P45" s="355">
        <x:v>5</x:v>
      </x:c>
      <x:c r="Q45" s="356">
        <x:v>0</x:v>
      </x:c>
      <x:c r="R45" s="356">
        <x:v>10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